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Temp\Priskutt Januar og Februar\Priskutt oppskalert\"/>
    </mc:Choice>
  </mc:AlternateContent>
  <xr:revisionPtr revIDLastSave="0" documentId="8_{C8C2F5EB-37ED-4BB8-B7BF-8CEED78C06F1}" xr6:coauthVersionLast="47" xr6:coauthVersionMax="47" xr10:uidLastSave="{00000000-0000-0000-0000-000000000000}"/>
  <bookViews>
    <workbookView xWindow="-98" yWindow="-98" windowWidth="19396" windowHeight="10395" xr2:uid="{99B50AE8-3CA3-40E4-A34E-6A40883E2038}"/>
  </bookViews>
  <sheets>
    <sheet name="Ark2" sheetId="5" r:id="rId1"/>
    <sheet name="HUNTER" sheetId="3" state="hidden" r:id="rId2"/>
    <sheet name="ZPRIS" sheetId="2" state="hidden" r:id="rId3"/>
    <sheet name="MAP" sheetId="4" state="hidden" r:id="rId4"/>
  </sheet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5" l="1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2" i="5"/>
</calcChain>
</file>

<file path=xl/sharedStrings.xml><?xml version="1.0" encoding="utf-8"?>
<sst xmlns="http://schemas.openxmlformats.org/spreadsheetml/2006/main" count="19038" uniqueCount="5845">
  <si>
    <t>Varetekst</t>
  </si>
  <si>
    <t>MAARUD POTETG.RIFLET SALT 370G</t>
  </si>
  <si>
    <t>FARRIS BRIS SITRONGRES.1.5L FL</t>
  </si>
  <si>
    <t>FARRIS BRIS NATURELL 1.5L FL</t>
  </si>
  <si>
    <t>FARRIS BRIS MANGO/PAPA.1.5L FL</t>
  </si>
  <si>
    <t>FARRIS BRIS BR.BÆR LIMONADE 1.5L</t>
  </si>
  <si>
    <t>FARRIS BRIS ANA/DRAGEF.1.5L FL</t>
  </si>
  <si>
    <t>FARRIS FRUS BRINGEBÆR 1.5L FL</t>
  </si>
  <si>
    <t>FARRIS FRUS EPLE/KIWI 1.5L FL</t>
  </si>
  <si>
    <t>FARRIS NATURELL 1.5L FL</t>
  </si>
  <si>
    <t>FARRIS LIME 1.5L FL</t>
  </si>
  <si>
    <t>SEMPER GRØT EPLE&amp;FERSKEN KLEM.</t>
  </si>
  <si>
    <t>SEMPER GRØT PÆRE&amp;APRIKOS KLEM.</t>
  </si>
  <si>
    <t>God Gammeldags Fiskegrateng 540g</t>
  </si>
  <si>
    <t>Dagens Middag Pasta Carbonara</t>
  </si>
  <si>
    <t>LANO DUSJSÅPE 250ML</t>
  </si>
  <si>
    <t>LANO DUSJSÅPE REFILL 250ML</t>
  </si>
  <si>
    <t>LANO HÅNDSÅPE PUMPE 300ML</t>
  </si>
  <si>
    <t>LANO HÅNDSÅPE REFILL 300ML</t>
  </si>
  <si>
    <t>S.M. TORTILLA ORIG. LARGE 6PK</t>
  </si>
  <si>
    <t>S.M. TORTILLA CHIPS SALTED 185G</t>
  </si>
  <si>
    <t>S.M. SORT PEPPER HEL 22G</t>
  </si>
  <si>
    <t>TORO LASAGNE FAM.PK. 320G</t>
  </si>
  <si>
    <t>NORA JORDBÆR UTS 275G</t>
  </si>
  <si>
    <t>NORA BLÅBÆR UTS 275G</t>
  </si>
  <si>
    <t>NORA BRINGEBÆR UTS 275G</t>
  </si>
  <si>
    <t>STABBUR-MAKRELL TOMAT&amp;BASILIK.</t>
  </si>
  <si>
    <t>TWININGS ENGLISH BREAKFAST 25B</t>
  </si>
  <si>
    <t>FREIA SJOKOKLEM 180G</t>
  </si>
  <si>
    <t>CARTOONIES 150G</t>
  </si>
  <si>
    <t>MAARUD POTETG.BIFF&amp;G.PAPR.200G</t>
  </si>
  <si>
    <t>LAMBI TOALETTPAPIR 24PK HVIT</t>
  </si>
  <si>
    <t>MAXIM FREAKY CARAMEL PRO.BAR</t>
  </si>
  <si>
    <t>MAXIM HUNKY PEANUT PRO.BAR 55G</t>
  </si>
  <si>
    <t>MAXIM HERO CHOCOLATE PRO.BAR</t>
  </si>
  <si>
    <t>TORO CREAMY CARBONARA 385G</t>
  </si>
  <si>
    <t>TORO KJØLT PEPPERSAUS 300ML</t>
  </si>
  <si>
    <t>TORO KJØLT BEARNAISE 300ML</t>
  </si>
  <si>
    <t>LAMBI TOALETTPAPIR 12PK HVIT</t>
  </si>
  <si>
    <t>LAMBI TØRKERULL DECOR 4PK</t>
  </si>
  <si>
    <t>S.M. COCONUT MILK 250ML</t>
  </si>
  <si>
    <t>S.M. COCONUT MILK LIGHT 250ML</t>
  </si>
  <si>
    <t>S.M. COCONUT CREAM 250ML</t>
  </si>
  <si>
    <t>S.M. LIME PEPPER KR.KVERN 90G</t>
  </si>
  <si>
    <t>S.M. SEAFOOD&amp;FISH KR.KVERN 90G</t>
  </si>
  <si>
    <t>S.M. CHIC.&amp;STEAK KR.KVERN 75G</t>
  </si>
  <si>
    <t>S.M. CHILI EXPLOSION KR.KV.70G</t>
  </si>
  <si>
    <t>S.M. BLACK &amp; WHITE KRYDD.110G</t>
  </si>
  <si>
    <t>S.M. ROCK SALT KR.KVERN 140G</t>
  </si>
  <si>
    <t>S.M. TELLICHERRY PEPPER KR.70G</t>
  </si>
  <si>
    <t>S.M. PASTA ROSSA 80G</t>
  </si>
  <si>
    <t>S.M. ROASTED GARLIC&amp;PEPPER 80G</t>
  </si>
  <si>
    <t>S.M. FIVE PEPPERS KVERN 60G</t>
  </si>
  <si>
    <t>SANTA MARIA TOMATO &amp; HERBS 69G</t>
  </si>
  <si>
    <t>S.M.DIP TEX MEX STYLE 250G</t>
  </si>
  <si>
    <t>S.M. FAJITA SPICE MIX 28G</t>
  </si>
  <si>
    <t>S.M. TORTILLA ORIGINAL MED.8PK</t>
  </si>
  <si>
    <t>S.M. TORTILLA ORIG. LARGE 12PK</t>
  </si>
  <si>
    <t>S.M TORT.WHOLE WHEAT MED.8PK</t>
  </si>
  <si>
    <t>S.M. TORTILLA ORIG.MEDIUM 12PK</t>
  </si>
  <si>
    <t>S.M. PIZZA TORTILLA 280G</t>
  </si>
  <si>
    <t>SOPPS SPAGHETTINI 450G</t>
  </si>
  <si>
    <t>SOPPS MAKARONI SNARKOKT 650G</t>
  </si>
  <si>
    <t>DIPLOM DREAM CARAM.&amp;BROWN.0.8L</t>
  </si>
  <si>
    <t>DIPLOM DREAM CHOC.CHIP CO.0.8L</t>
  </si>
  <si>
    <t>DIPLOM DREAM DELIG.S.CARAM.0.5L</t>
  </si>
  <si>
    <t>DIPLOM DREAM SITRON 0.8L</t>
  </si>
  <si>
    <t>DIPLOM DREAM DELIG.FRAPPE 0.5L</t>
  </si>
  <si>
    <t>FINDUS FISKEGRAT.FAMILIENS 1KG</t>
  </si>
  <si>
    <t>FINDUS FISH &amp; CRISP GOURM.480G</t>
  </si>
  <si>
    <t>FINDUS FISKEPINNER 360G GLF</t>
  </si>
  <si>
    <t>FINDUS FISKESUPPE ORIGINAL 500G</t>
  </si>
  <si>
    <t>FINDUS FISKEGRAT.M/BACON 530G</t>
  </si>
  <si>
    <t>FINDUS FISKEGRAT.EKST.FIN 380G</t>
  </si>
  <si>
    <t>FINDUS FISKEGRAT.KYSTENS 390G</t>
  </si>
  <si>
    <t>FINDUS FISH &amp; CRISP ROLLS 240G</t>
  </si>
  <si>
    <t>FINDUS PASTA BOLOGNESE 600G</t>
  </si>
  <si>
    <t>FIND.KAP.ROL.TOM/SPIN/MOZ.224G</t>
  </si>
  <si>
    <t>ÄNGLAMARK BABY X-LARGE 16KG+</t>
  </si>
  <si>
    <t>ÄNGLAMARK BLEIER JUNIOR 44STK</t>
  </si>
  <si>
    <t>ÄNGLAMARK BLEIER MAXI 50STK</t>
  </si>
  <si>
    <t>ÄNGLAMARK BLEIER MIDI 56STK</t>
  </si>
  <si>
    <t>ÄNGLAMARK BLEIER MINI 28STK</t>
  </si>
  <si>
    <t>ÄNGLAMARK BLEIER NEWBORN 28ST</t>
  </si>
  <si>
    <t>ÄNGLAMARK BUKSEBLEIER 38STK JUNIOR</t>
  </si>
  <si>
    <t>ÄNGLAMARK BUKSEBLEIER 42STK MAXI</t>
  </si>
  <si>
    <t>ÄNGLAMARK BUKSEBLEIER XL 34STK</t>
  </si>
  <si>
    <t>AASS UTEN 0.33L BX</t>
  </si>
  <si>
    <t>MONSTER ENERGY 0.5L BX</t>
  </si>
  <si>
    <t>BURN ORG 0.25L BX</t>
  </si>
  <si>
    <t>JORD.TANNB.CLE.BET.M/FLOSS.MED.</t>
  </si>
  <si>
    <t>JORD.TANNB.CLE.BET.M/FLOSS.SOFT</t>
  </si>
  <si>
    <t>SOLIDOX TANNK.TOT.BESKYT.75ML</t>
  </si>
  <si>
    <t>SOLIDOX TANNKR.HVITE TENN.75ML</t>
  </si>
  <si>
    <t>JIF ENGANGSVÅTMOPP ALLRENT</t>
  </si>
  <si>
    <t>COOP TORTILLA CHEESE CHIPS 150G</t>
  </si>
  <si>
    <t>COOP NACHOS CHIPS 200G</t>
  </si>
  <si>
    <t>XTRA FUSILLI 1 KG</t>
  </si>
  <si>
    <t>XTRA MAKARONI 1KG</t>
  </si>
  <si>
    <t>XTRA SPAGHETTI 1KG</t>
  </si>
  <si>
    <t>COOP MAISOLJE 1L</t>
  </si>
  <si>
    <t>NORA SQUEEZY BRINGEBÆR 425G</t>
  </si>
  <si>
    <t>NORA BLÅBÆRSYLTETØY HJ.L.400G</t>
  </si>
  <si>
    <t>NORA BRINGEBÆRSYLT. HJ.L.400G</t>
  </si>
  <si>
    <t>NORA BLÅBÆRSYLTETØY N.LETT540G</t>
  </si>
  <si>
    <t>NORA BRINGEBÆR N.LETT 540G</t>
  </si>
  <si>
    <t>LERUM BLÅBÆRSYLTETØY UTS.330G</t>
  </si>
  <si>
    <t>LERUM JORDBÆRSYLTETØY UTS.330G</t>
  </si>
  <si>
    <t>LERUM BRINGEBÆR UTS 330G</t>
  </si>
  <si>
    <t>LERUM JORDB.SYLT.UTS STD. 425G</t>
  </si>
  <si>
    <t>LERUM BR.BÆRSYLT.UTS STD. 435G</t>
  </si>
  <si>
    <t>LERUM BLÅBÆR STD UTS 435G</t>
  </si>
  <si>
    <t>COOP ISTE SITRON 1.5L</t>
  </si>
  <si>
    <t>COOP ISTE SITRON UTS 1.5L</t>
  </si>
  <si>
    <t>COOP Tropisk juice 1,5 l</t>
  </si>
  <si>
    <t>COOP Solbærsirup 1,4L kart</t>
  </si>
  <si>
    <t xml:space="preserve"> COOP Solbærsirup 0,9L kart</t>
  </si>
  <si>
    <t>COOP Jordbærsylt. 8x500 g krt</t>
  </si>
  <si>
    <t>COOP Bringebærsylt. 8x500 g krt</t>
  </si>
  <si>
    <t>COOP Blåbærsylt. 8x500 g krt</t>
  </si>
  <si>
    <t>COOP Jordbærsylt.MOST 500 g</t>
  </si>
  <si>
    <t>Jordbærsyltetøy 800 g krt</t>
  </si>
  <si>
    <t>Bringebærsyltetøy 800 g krt</t>
  </si>
  <si>
    <t>COOP MAJONES SJAKTEL 330G</t>
  </si>
  <si>
    <t>COOP MAJONES TUBE 170G</t>
  </si>
  <si>
    <t>COOP KREPS OG CHILISALAT 180G</t>
  </si>
  <si>
    <t>XTRA MAJONES FLASKE 475G</t>
  </si>
  <si>
    <t>COOP REMULADE 160G</t>
  </si>
  <si>
    <t>COOP POTETSALAT 400G</t>
  </si>
  <si>
    <t>XTRA POTETSALAT 750G</t>
  </si>
  <si>
    <t>COOP PEPPERSAUS 130G</t>
  </si>
  <si>
    <t>COOP BEARNAISE CHILI 130G</t>
  </si>
  <si>
    <t>COOP BEARNAISE 130G</t>
  </si>
  <si>
    <t>COOP HOLLANDAISE 130G</t>
  </si>
  <si>
    <t>POLARBRØD HVETE 12PK 450G</t>
  </si>
  <si>
    <t>POLARBRØD HAVRE 12PK 450G</t>
  </si>
  <si>
    <t>POLARBRØD FULLKORN 12PK 450G</t>
  </si>
  <si>
    <t>COOP D PASTA ARRABIATA 320G</t>
  </si>
  <si>
    <t>COOP D PASTA CARBONARA 320G</t>
  </si>
  <si>
    <t>COOP D PASTA BOLOGNESE 320G</t>
  </si>
  <si>
    <t>FOOD CO BUTTER CHICKEN 450G</t>
  </si>
  <si>
    <t>FOOD CO CHICKEN RED CUR 450G</t>
  </si>
  <si>
    <t>FOOD COLL PENNE CHICKEN 400G</t>
  </si>
  <si>
    <t>WALD VÅRRULL KJØTT 6STK 480G</t>
  </si>
  <si>
    <t>WALD VÅRRULL KYLLING 80G 6PK</t>
  </si>
  <si>
    <t>WM. WRAP FAJITA KYLLING 4X160G</t>
  </si>
  <si>
    <t>RANA FER.RAVIOLI SKINKE 250G</t>
  </si>
  <si>
    <t>RANA FER.TORTELL. M/RICOT.250G</t>
  </si>
  <si>
    <t>RANA FER.RAVIOLI SOPP 250G</t>
  </si>
  <si>
    <t>COOP SERRANOSKINKE 220G</t>
  </si>
  <si>
    <t>Beefy sausage 240g 6/krt Coop</t>
  </si>
  <si>
    <t>Sf Hamburger 2x110g 4/krt X-tra NY PK</t>
  </si>
  <si>
    <t>Baconburger 300g 4/krt Coop NY PK</t>
  </si>
  <si>
    <t>POLARBRØD POLARHJERTER 345G</t>
  </si>
  <si>
    <t>Distribusjonskanal</t>
  </si>
  <si>
    <t>Prisliste</t>
  </si>
  <si>
    <t>Material</t>
  </si>
  <si>
    <t>EAN/UPC-kode</t>
  </si>
  <si>
    <t>Materialkorttekst</t>
  </si>
  <si>
    <t>Navn 1</t>
  </si>
  <si>
    <t>Leverandørmaterialnr.</t>
  </si>
  <si>
    <t>Varegruppe</t>
  </si>
  <si>
    <t>Prisklassekategori</t>
  </si>
  <si>
    <t>Avgiftsklasse</t>
  </si>
  <si>
    <t>Matbørs</t>
  </si>
  <si>
    <t>ZPO1</t>
  </si>
  <si>
    <t>ZSP2</t>
  </si>
  <si>
    <t>Gyldig fra</t>
  </si>
  <si>
    <t>Gyldig til</t>
  </si>
  <si>
    <t>EPD/Nobb Nummer</t>
  </si>
  <si>
    <t>Type Merkevare</t>
  </si>
  <si>
    <t>07</t>
  </si>
  <si>
    <t/>
  </si>
  <si>
    <t>5993233</t>
  </si>
  <si>
    <t>7039010016339</t>
  </si>
  <si>
    <t>ORKLA FOODS NORGE AS (STABBURET)</t>
  </si>
  <si>
    <t>1633</t>
  </si>
  <si>
    <t>0002</t>
  </si>
  <si>
    <t>C</t>
  </si>
  <si>
    <t>3</t>
  </si>
  <si>
    <t>2932226</t>
  </si>
  <si>
    <t>AMV</t>
  </si>
  <si>
    <t>7081848</t>
  </si>
  <si>
    <t>7311312005489</t>
  </si>
  <si>
    <t>SANTA MARIA NORGE AS</t>
  </si>
  <si>
    <t>200548</t>
  </si>
  <si>
    <t>0006</t>
  </si>
  <si>
    <t>B</t>
  </si>
  <si>
    <t>5350780</t>
  </si>
  <si>
    <t>7081841</t>
  </si>
  <si>
    <t>7311312005458</t>
  </si>
  <si>
    <t>200545</t>
  </si>
  <si>
    <t>5351101</t>
  </si>
  <si>
    <t>7081847</t>
  </si>
  <si>
    <t>7311312005465</t>
  </si>
  <si>
    <t>200546</t>
  </si>
  <si>
    <t>5351093</t>
  </si>
  <si>
    <t>718933101</t>
  </si>
  <si>
    <t>7025110210791</t>
  </si>
  <si>
    <t>RØRA FABRIKKER AS</t>
  </si>
  <si>
    <t>0011</t>
  </si>
  <si>
    <t>6195002</t>
  </si>
  <si>
    <t>EMV</t>
  </si>
  <si>
    <t>718888801</t>
  </si>
  <si>
    <t>7025110210821</t>
  </si>
  <si>
    <t>6194997</t>
  </si>
  <si>
    <t>705339101</t>
  </si>
  <si>
    <t>7025110077370</t>
  </si>
  <si>
    <t>COOP TROPISK JUICE 1.5L</t>
  </si>
  <si>
    <t>V</t>
  </si>
  <si>
    <t>1418979</t>
  </si>
  <si>
    <t>705333401</t>
  </si>
  <si>
    <t>7025110168375</t>
  </si>
  <si>
    <t>COOP SOLBÆRSIRUP 0.9L FL</t>
  </si>
  <si>
    <t>0012</t>
  </si>
  <si>
    <t>5137294</t>
  </si>
  <si>
    <t>705375301</t>
  </si>
  <si>
    <t>7025110168313</t>
  </si>
  <si>
    <t>COOP SOLBÆRSIRUP 1.4L FL</t>
  </si>
  <si>
    <t>5134523</t>
  </si>
  <si>
    <t>5813761</t>
  </si>
  <si>
    <t>7025110095473</t>
  </si>
  <si>
    <t>COOP BLÅBÆRSYLTETØY 500G</t>
  </si>
  <si>
    <t>5500666</t>
  </si>
  <si>
    <t>0013</t>
  </si>
  <si>
    <t>2873032</t>
  </si>
  <si>
    <t>4238473</t>
  </si>
  <si>
    <t>7025110080257</t>
  </si>
  <si>
    <t>COOP BR.BÆRSYLTETØY 800G</t>
  </si>
  <si>
    <t>5500094</t>
  </si>
  <si>
    <t>1628494</t>
  </si>
  <si>
    <t>711653001</t>
  </si>
  <si>
    <t>7025110095374</t>
  </si>
  <si>
    <t>COOP BRINGEBÆRSYLTETØY 500G</t>
  </si>
  <si>
    <t>2872836</t>
  </si>
  <si>
    <t>705339901</t>
  </si>
  <si>
    <t>7025110080202</t>
  </si>
  <si>
    <t>COOP JORDB.SYLTETØY 800G</t>
  </si>
  <si>
    <t>1628486</t>
  </si>
  <si>
    <t>711644501</t>
  </si>
  <si>
    <t>7025110095329</t>
  </si>
  <si>
    <t>COOP JORDBÆRSYLTETØY 500G</t>
  </si>
  <si>
    <t>2872778</t>
  </si>
  <si>
    <t>6566210</t>
  </si>
  <si>
    <t>7025110144072</t>
  </si>
  <si>
    <t>COOP JORDBÆRSYLTETØY MOST 500G</t>
  </si>
  <si>
    <t>5500829</t>
  </si>
  <si>
    <t>4469938</t>
  </si>
  <si>
    <t>7158621</t>
  </si>
  <si>
    <t>7070841005062</t>
  </si>
  <si>
    <t>LERUM AS</t>
  </si>
  <si>
    <t>261305</t>
  </si>
  <si>
    <t>5888631</t>
  </si>
  <si>
    <t>5251434</t>
  </si>
  <si>
    <t>7037400001316</t>
  </si>
  <si>
    <t>229803</t>
  </si>
  <si>
    <t>2388874</t>
  </si>
  <si>
    <t>7092049</t>
  </si>
  <si>
    <t>7070841004263</t>
  </si>
  <si>
    <t>261301</t>
  </si>
  <si>
    <t>5458179</t>
  </si>
  <si>
    <t>6424998</t>
  </si>
  <si>
    <t>7070841001767</t>
  </si>
  <si>
    <t>229806</t>
  </si>
  <si>
    <t>4324877</t>
  </si>
  <si>
    <t>7092048</t>
  </si>
  <si>
    <t>7070841004270</t>
  </si>
  <si>
    <t>261302</t>
  </si>
  <si>
    <t>5458161</t>
  </si>
  <si>
    <t>5251483</t>
  </si>
  <si>
    <t>7037400001330</t>
  </si>
  <si>
    <t>229808</t>
  </si>
  <si>
    <t>2388890</t>
  </si>
  <si>
    <t>7073322</t>
  </si>
  <si>
    <t>7039010535250</t>
  </si>
  <si>
    <t>156061</t>
  </si>
  <si>
    <t>5274451</t>
  </si>
  <si>
    <t>5254883</t>
  </si>
  <si>
    <t>7039010013246</t>
  </si>
  <si>
    <t>1324</t>
  </si>
  <si>
    <t>2381127</t>
  </si>
  <si>
    <t>5357603</t>
  </si>
  <si>
    <t>7039010013444</t>
  </si>
  <si>
    <t>1344</t>
  </si>
  <si>
    <t>2469047</t>
  </si>
  <si>
    <t>5357645</t>
  </si>
  <si>
    <t>7039010013390</t>
  </si>
  <si>
    <t>1339</t>
  </si>
  <si>
    <t>2468932</t>
  </si>
  <si>
    <t>7073319</t>
  </si>
  <si>
    <t>7039010535243</t>
  </si>
  <si>
    <t>156060</t>
  </si>
  <si>
    <t>5274477</t>
  </si>
  <si>
    <t>5254909</t>
  </si>
  <si>
    <t>7039010013253</t>
  </si>
  <si>
    <t>1325</t>
  </si>
  <si>
    <t>2381119</t>
  </si>
  <si>
    <t>7073331</t>
  </si>
  <si>
    <t>7039010535236</t>
  </si>
  <si>
    <t>156059</t>
  </si>
  <si>
    <t>5274493</t>
  </si>
  <si>
    <t>3192911</t>
  </si>
  <si>
    <t>7039010015660</t>
  </si>
  <si>
    <t>1570</t>
  </si>
  <si>
    <t>791004</t>
  </si>
  <si>
    <t>6893556</t>
  </si>
  <si>
    <t>72417137327</t>
  </si>
  <si>
    <t>CONAXESS TRADE NORGE AS</t>
  </si>
  <si>
    <t>991699</t>
  </si>
  <si>
    <t>0014</t>
  </si>
  <si>
    <t>5114160</t>
  </si>
  <si>
    <t>705348701</t>
  </si>
  <si>
    <t>7622300750114</t>
  </si>
  <si>
    <t>MONDELEZ NORGE AS</t>
  </si>
  <si>
    <t>2529790</t>
  </si>
  <si>
    <t>6267801</t>
  </si>
  <si>
    <t>70177077693</t>
  </si>
  <si>
    <t>HAUGEN-GRUPPEN AS</t>
  </si>
  <si>
    <t>121395</t>
  </si>
  <si>
    <t>0017</t>
  </si>
  <si>
    <t>4144267</t>
  </si>
  <si>
    <t>7081842</t>
  </si>
  <si>
    <t>7311311021190</t>
  </si>
  <si>
    <t>102119</t>
  </si>
  <si>
    <t>0020</t>
  </si>
  <si>
    <t>5349683</t>
  </si>
  <si>
    <t>709537501</t>
  </si>
  <si>
    <t>7044416009687</t>
  </si>
  <si>
    <t>LANTMANNEN CEREALIA AS</t>
  </si>
  <si>
    <t>2837912</t>
  </si>
  <si>
    <t>6340350</t>
  </si>
  <si>
    <t>7044416012168</t>
  </si>
  <si>
    <t>102697</t>
  </si>
  <si>
    <t>4252441</t>
  </si>
  <si>
    <t>705334601</t>
  </si>
  <si>
    <t>7037610050326</t>
  </si>
  <si>
    <t>885871</t>
  </si>
  <si>
    <t>6864615</t>
  </si>
  <si>
    <t>7340011470021</t>
  </si>
  <si>
    <t>XTRA FUSILLI 1KG</t>
  </si>
  <si>
    <t>AS DOBELES DZIRNAVNIEKS</t>
  </si>
  <si>
    <t>37340011470022</t>
  </si>
  <si>
    <t>4740965</t>
  </si>
  <si>
    <t>6864607</t>
  </si>
  <si>
    <t>7340011470007</t>
  </si>
  <si>
    <t>37340011470008</t>
  </si>
  <si>
    <t>4740940</t>
  </si>
  <si>
    <t>4530572</t>
  </si>
  <si>
    <t>7340011470014</t>
  </si>
  <si>
    <t>123</t>
  </si>
  <si>
    <t>4740957</t>
  </si>
  <si>
    <t>7082494</t>
  </si>
  <si>
    <t>7070866028541</t>
  </si>
  <si>
    <t>ORKLA HEALTH AS</t>
  </si>
  <si>
    <t>451140352</t>
  </si>
  <si>
    <t>0023</t>
  </si>
  <si>
    <t>5367008</t>
  </si>
  <si>
    <t>7082492</t>
  </si>
  <si>
    <t>7070866028602</t>
  </si>
  <si>
    <t>451140354</t>
  </si>
  <si>
    <t>5366703</t>
  </si>
  <si>
    <t>7082491</t>
  </si>
  <si>
    <t>7070866028572</t>
  </si>
  <si>
    <t>451140353</t>
  </si>
  <si>
    <t>5366588</t>
  </si>
  <si>
    <t>7025063</t>
  </si>
  <si>
    <t>7340011355045</t>
  </si>
  <si>
    <t>OLEIFICIO ZUCCHI SPA</t>
  </si>
  <si>
    <t>1</t>
  </si>
  <si>
    <t>0024</t>
  </si>
  <si>
    <t>4986808</t>
  </si>
  <si>
    <t>6105019</t>
  </si>
  <si>
    <t>7310100690470</t>
  </si>
  <si>
    <t>BONAVENTURA SALES AS</t>
  </si>
  <si>
    <t>4062600</t>
  </si>
  <si>
    <t>0025</t>
  </si>
  <si>
    <t>6105027</t>
  </si>
  <si>
    <t>7310100690548</t>
  </si>
  <si>
    <t>4062626</t>
  </si>
  <si>
    <t>714553501</t>
  </si>
  <si>
    <t>7050122301656</t>
  </si>
  <si>
    <t>MAARUD AS</t>
  </si>
  <si>
    <t>0028</t>
  </si>
  <si>
    <t>5814652</t>
  </si>
  <si>
    <t>6400378</t>
  </si>
  <si>
    <t>7050122106152</t>
  </si>
  <si>
    <t>10615</t>
  </si>
  <si>
    <t>4349825</t>
  </si>
  <si>
    <t>709090501</t>
  </si>
  <si>
    <t>6414301054060</t>
  </si>
  <si>
    <t>METSÄ TISSUE AS</t>
  </si>
  <si>
    <t>0033</t>
  </si>
  <si>
    <t>5422035</t>
  </si>
  <si>
    <t>7090962</t>
  </si>
  <si>
    <t>6414301054190</t>
  </si>
  <si>
    <t>74402</t>
  </si>
  <si>
    <t>5960877</t>
  </si>
  <si>
    <t>708443701</t>
  </si>
  <si>
    <t>6414301049707</t>
  </si>
  <si>
    <t>5350954</t>
  </si>
  <si>
    <t>5957196</t>
  </si>
  <si>
    <t>7046110013830</t>
  </si>
  <si>
    <t>ORKLA HOME &amp; PERSONAL CARE AS</t>
  </si>
  <si>
    <t>400152</t>
  </si>
  <si>
    <t>0038</t>
  </si>
  <si>
    <t>2926483</t>
  </si>
  <si>
    <t>6864045</t>
  </si>
  <si>
    <t>7340011353980</t>
  </si>
  <si>
    <t>S.A. ROGER &amp; ROGER N.V.</t>
  </si>
  <si>
    <t>67208ES</t>
  </si>
  <si>
    <t>0039</t>
  </si>
  <si>
    <t>4652459</t>
  </si>
  <si>
    <t>717625601</t>
  </si>
  <si>
    <t>7340191104693</t>
  </si>
  <si>
    <t>6082622</t>
  </si>
  <si>
    <t>7081726</t>
  </si>
  <si>
    <t>7311311020636</t>
  </si>
  <si>
    <t>102063</t>
  </si>
  <si>
    <t>5349618</t>
  </si>
  <si>
    <t>6549760</t>
  </si>
  <si>
    <t>7311310031367</t>
  </si>
  <si>
    <t>3136</t>
  </si>
  <si>
    <t>4447595</t>
  </si>
  <si>
    <t>6549844</t>
  </si>
  <si>
    <t>7311310032012</t>
  </si>
  <si>
    <t>3201</t>
  </si>
  <si>
    <t>4449500</t>
  </si>
  <si>
    <t>7081722</t>
  </si>
  <si>
    <t>7311311021183</t>
  </si>
  <si>
    <t>102118</t>
  </si>
  <si>
    <t>5349675</t>
  </si>
  <si>
    <t>7081723</t>
  </si>
  <si>
    <t>7311311021169</t>
  </si>
  <si>
    <t>102116</t>
  </si>
  <si>
    <t>5349667</t>
  </si>
  <si>
    <t>7081727</t>
  </si>
  <si>
    <t>7311311021152</t>
  </si>
  <si>
    <t>102115</t>
  </si>
  <si>
    <t>5349659</t>
  </si>
  <si>
    <t>7081649</t>
  </si>
  <si>
    <t>7311311020599</t>
  </si>
  <si>
    <t>102059</t>
  </si>
  <si>
    <t>5349568</t>
  </si>
  <si>
    <t>3477031</t>
  </si>
  <si>
    <t>7311310038342</t>
  </si>
  <si>
    <t>3834</t>
  </si>
  <si>
    <t>394742</t>
  </si>
  <si>
    <t>3751484</t>
  </si>
  <si>
    <t>7311310026783</t>
  </si>
  <si>
    <t>2678</t>
  </si>
  <si>
    <t>0040</t>
  </si>
  <si>
    <t>1154921</t>
  </si>
  <si>
    <t>3751401</t>
  </si>
  <si>
    <t>7311310026745</t>
  </si>
  <si>
    <t>2674</t>
  </si>
  <si>
    <t>1154459</t>
  </si>
  <si>
    <t>3751435</t>
  </si>
  <si>
    <t>7311310026752</t>
  </si>
  <si>
    <t>2675</t>
  </si>
  <si>
    <t>1154905</t>
  </si>
  <si>
    <t>4622999</t>
  </si>
  <si>
    <t>7311310026691</t>
  </si>
  <si>
    <t>2669</t>
  </si>
  <si>
    <t>1914449</t>
  </si>
  <si>
    <t>3751351</t>
  </si>
  <si>
    <t>7311310026714</t>
  </si>
  <si>
    <t>2671</t>
  </si>
  <si>
    <t>1154434</t>
  </si>
  <si>
    <t>3931003</t>
  </si>
  <si>
    <t>7311310026738</t>
  </si>
  <si>
    <t>2673</t>
  </si>
  <si>
    <t>1351477</t>
  </si>
  <si>
    <t>3931052</t>
  </si>
  <si>
    <t>7311310026776</t>
  </si>
  <si>
    <t>2677</t>
  </si>
  <si>
    <t>1351170</t>
  </si>
  <si>
    <t>3751526</t>
  </si>
  <si>
    <t>7311310026790</t>
  </si>
  <si>
    <t>2679</t>
  </si>
  <si>
    <t>1154939</t>
  </si>
  <si>
    <t>3751377</t>
  </si>
  <si>
    <t>7311310026721</t>
  </si>
  <si>
    <t>2672</t>
  </si>
  <si>
    <t>1154442</t>
  </si>
  <si>
    <t>6821029</t>
  </si>
  <si>
    <t>7311311004445</t>
  </si>
  <si>
    <t>100444</t>
  </si>
  <si>
    <t>4649216</t>
  </si>
  <si>
    <t>3751542</t>
  </si>
  <si>
    <t>7311310026806</t>
  </si>
  <si>
    <t>2680</t>
  </si>
  <si>
    <t>1154947</t>
  </si>
  <si>
    <t>7144896</t>
  </si>
  <si>
    <t>7311311023477</t>
  </si>
  <si>
    <t>S.M. TOMATO &amp; HERBS 69G</t>
  </si>
  <si>
    <t>102347</t>
  </si>
  <si>
    <t>5797022</t>
  </si>
  <si>
    <t>7084107</t>
  </si>
  <si>
    <t>7025110177933</t>
  </si>
  <si>
    <t>FOODBROKER AS</t>
  </si>
  <si>
    <t>39059</t>
  </si>
  <si>
    <t>0044</t>
  </si>
  <si>
    <t>5360276</t>
  </si>
  <si>
    <t>7044989</t>
  </si>
  <si>
    <t>7025110173867</t>
  </si>
  <si>
    <t>COOP BACONBURGER 300G</t>
  </si>
  <si>
    <t>FATLAND SALG AS</t>
  </si>
  <si>
    <t>513410</t>
  </si>
  <si>
    <t>0046</t>
  </si>
  <si>
    <t>5156047</t>
  </si>
  <si>
    <t>7202261</t>
  </si>
  <si>
    <t>7025110212740</t>
  </si>
  <si>
    <t>XTRA HAMBURGER 2STK 220G</t>
  </si>
  <si>
    <t>513676</t>
  </si>
  <si>
    <t>6243547</t>
  </si>
  <si>
    <t>7027470</t>
  </si>
  <si>
    <t>7025110169426</t>
  </si>
  <si>
    <t>COOP BEEFY SAUSAGE 240G</t>
  </si>
  <si>
    <t>513317</t>
  </si>
  <si>
    <t>0047</t>
  </si>
  <si>
    <t>5021357</t>
  </si>
  <si>
    <t>7189221</t>
  </si>
  <si>
    <t>7025110211217</t>
  </si>
  <si>
    <t>MATPARTNER AS</t>
  </si>
  <si>
    <t>3020140</t>
  </si>
  <si>
    <t>0054</t>
  </si>
  <si>
    <t>6194401</t>
  </si>
  <si>
    <t>7205549</t>
  </si>
  <si>
    <t>7025110213426</t>
  </si>
  <si>
    <t>3020148</t>
  </si>
  <si>
    <t>6272165</t>
  </si>
  <si>
    <t>7189223</t>
  </si>
  <si>
    <t>7025110211279</t>
  </si>
  <si>
    <t>3020143</t>
  </si>
  <si>
    <t>6194385</t>
  </si>
  <si>
    <t>7111956</t>
  </si>
  <si>
    <t>5712849001944</t>
  </si>
  <si>
    <t>TASTEFUL FOODS NORWAY AS</t>
  </si>
  <si>
    <t>B_2011_FC</t>
  </si>
  <si>
    <t>5531132</t>
  </si>
  <si>
    <t>7111954</t>
  </si>
  <si>
    <t>5712849002002</t>
  </si>
  <si>
    <t>B_2010_FC</t>
  </si>
  <si>
    <t>5534474</t>
  </si>
  <si>
    <t>7146171</t>
  </si>
  <si>
    <t>5712849004860</t>
  </si>
  <si>
    <t>2020_4</t>
  </si>
  <si>
    <t>5679972</t>
  </si>
  <si>
    <t>5826425</t>
  </si>
  <si>
    <t>8001665700016</t>
  </si>
  <si>
    <t>PASTIFICIO RANA SPA</t>
  </si>
  <si>
    <t>12454</t>
  </si>
  <si>
    <t>6286280</t>
  </si>
  <si>
    <t>5826508</t>
  </si>
  <si>
    <t>8001665128773</t>
  </si>
  <si>
    <t>13339</t>
  </si>
  <si>
    <t>6286629</t>
  </si>
  <si>
    <t>5826334</t>
  </si>
  <si>
    <t>8001665128674</t>
  </si>
  <si>
    <t>12451</t>
  </si>
  <si>
    <t>6286272</t>
  </si>
  <si>
    <t>4512570</t>
  </si>
  <si>
    <t>7037610162630</t>
  </si>
  <si>
    <t>116263</t>
  </si>
  <si>
    <t>1821214</t>
  </si>
  <si>
    <t>7042150</t>
  </si>
  <si>
    <t>7039010545792</t>
  </si>
  <si>
    <t>154579</t>
  </si>
  <si>
    <t>5111141</t>
  </si>
  <si>
    <t>7042147</t>
  </si>
  <si>
    <t>7039010545822</t>
  </si>
  <si>
    <t>154582</t>
  </si>
  <si>
    <t>5119268</t>
  </si>
  <si>
    <t>7157123</t>
  </si>
  <si>
    <t>7043120004247</t>
  </si>
  <si>
    <t>WALDEMARS AS</t>
  </si>
  <si>
    <t>450850</t>
  </si>
  <si>
    <t>5690730</t>
  </si>
  <si>
    <t>7138470</t>
  </si>
  <si>
    <t>7043120002762</t>
  </si>
  <si>
    <t>453880</t>
  </si>
  <si>
    <t>5459771</t>
  </si>
  <si>
    <t>7163128</t>
  </si>
  <si>
    <t>7043120002731</t>
  </si>
  <si>
    <t>483200</t>
  </si>
  <si>
    <t>5459847</t>
  </si>
  <si>
    <t>7157469</t>
  </si>
  <si>
    <t>7025110201669</t>
  </si>
  <si>
    <t>ALNA AS</t>
  </si>
  <si>
    <t>15219</t>
  </si>
  <si>
    <t>0056</t>
  </si>
  <si>
    <t>5940887</t>
  </si>
  <si>
    <t>7157541</t>
  </si>
  <si>
    <t>7025110201690</t>
  </si>
  <si>
    <t>15217</t>
  </si>
  <si>
    <t>5940903</t>
  </si>
  <si>
    <t>7157470</t>
  </si>
  <si>
    <t>7025110201720</t>
  </si>
  <si>
    <t>15220</t>
  </si>
  <si>
    <t>5940937</t>
  </si>
  <si>
    <t>5263538</t>
  </si>
  <si>
    <t>7025110144805</t>
  </si>
  <si>
    <t>14062</t>
  </si>
  <si>
    <t>4533006</t>
  </si>
  <si>
    <t>6807069</t>
  </si>
  <si>
    <t>7025110155276</t>
  </si>
  <si>
    <t>14068</t>
  </si>
  <si>
    <t>4776704</t>
  </si>
  <si>
    <t>7157542</t>
  </si>
  <si>
    <t>7025110201751</t>
  </si>
  <si>
    <t>15218</t>
  </si>
  <si>
    <t>5940952</t>
  </si>
  <si>
    <t>7128357</t>
  </si>
  <si>
    <t>7025110192660</t>
  </si>
  <si>
    <t>15128</t>
  </si>
  <si>
    <t>5698063</t>
  </si>
  <si>
    <t>6679765</t>
  </si>
  <si>
    <t>7025110150745</t>
  </si>
  <si>
    <t>14064</t>
  </si>
  <si>
    <t>4585667</t>
  </si>
  <si>
    <t>6806988</t>
  </si>
  <si>
    <t>7025110156624</t>
  </si>
  <si>
    <t>15063</t>
  </si>
  <si>
    <t>0057</t>
  </si>
  <si>
    <t>4731337</t>
  </si>
  <si>
    <t>7184610</t>
  </si>
  <si>
    <t>7025110208170</t>
  </si>
  <si>
    <t>15911</t>
  </si>
  <si>
    <t>6138531</t>
  </si>
  <si>
    <t>7184634</t>
  </si>
  <si>
    <t>7025110208088</t>
  </si>
  <si>
    <t>15908</t>
  </si>
  <si>
    <t>6138515</t>
  </si>
  <si>
    <t>7157385</t>
  </si>
  <si>
    <t>7311800361707</t>
  </si>
  <si>
    <t>FINDAL &amp; KROGH AS</t>
  </si>
  <si>
    <t>3872</t>
  </si>
  <si>
    <t>0081</t>
  </si>
  <si>
    <t>5915400</t>
  </si>
  <si>
    <t>7157384</t>
  </si>
  <si>
    <t>7311800389701</t>
  </si>
  <si>
    <t>3871</t>
  </si>
  <si>
    <t>5915137</t>
  </si>
  <si>
    <t>7158398</t>
  </si>
  <si>
    <t>7311800373700</t>
  </si>
  <si>
    <t>3870</t>
  </si>
  <si>
    <t>5915145</t>
  </si>
  <si>
    <t>7184999</t>
  </si>
  <si>
    <t>7311800396709</t>
  </si>
  <si>
    <t>3979</t>
  </si>
  <si>
    <t>6143069</t>
  </si>
  <si>
    <t>712837301</t>
  </si>
  <si>
    <t>7035110400504</t>
  </si>
  <si>
    <t>FINDUS NORGE AS</t>
  </si>
  <si>
    <t>0103</t>
  </si>
  <si>
    <t>5675475</t>
  </si>
  <si>
    <t>7065075</t>
  </si>
  <si>
    <t>7035119999269</t>
  </si>
  <si>
    <t>96012628</t>
  </si>
  <si>
    <t>5204151</t>
  </si>
  <si>
    <t>6964803</t>
  </si>
  <si>
    <t>7310500175324</t>
  </si>
  <si>
    <t>96014686</t>
  </si>
  <si>
    <t>4854592</t>
  </si>
  <si>
    <t>7091737</t>
  </si>
  <si>
    <t>7035110400146</t>
  </si>
  <si>
    <t>96014699</t>
  </si>
  <si>
    <t>5429485</t>
  </si>
  <si>
    <t>5380928</t>
  </si>
  <si>
    <t>7310500098968</t>
  </si>
  <si>
    <t>96009517</t>
  </si>
  <si>
    <t>2463511</t>
  </si>
  <si>
    <t>6571814</t>
  </si>
  <si>
    <t>7310500141794</t>
  </si>
  <si>
    <t>FINDUS FISKEGRAT.GOD GD. 540G</t>
  </si>
  <si>
    <t>96010882</t>
  </si>
  <si>
    <t>4462883</t>
  </si>
  <si>
    <t>6632152</t>
  </si>
  <si>
    <t>7310500142746</t>
  </si>
  <si>
    <t>96009537</t>
  </si>
  <si>
    <t>4507620</t>
  </si>
  <si>
    <t>6571798</t>
  </si>
  <si>
    <t>7310500141824</t>
  </si>
  <si>
    <t>96009648</t>
  </si>
  <si>
    <t>4462800</t>
  </si>
  <si>
    <t>7043485</t>
  </si>
  <si>
    <t>7310500177861</t>
  </si>
  <si>
    <t>96015234</t>
  </si>
  <si>
    <t>5129358</t>
  </si>
  <si>
    <t>6964779</t>
  </si>
  <si>
    <t>7310500175218</t>
  </si>
  <si>
    <t>96010682</t>
  </si>
  <si>
    <t>0108</t>
  </si>
  <si>
    <t>4855409</t>
  </si>
  <si>
    <t>6018600</t>
  </si>
  <si>
    <t>7310500119519</t>
  </si>
  <si>
    <t>96009512</t>
  </si>
  <si>
    <t>4009130</t>
  </si>
  <si>
    <t>6018535</t>
  </si>
  <si>
    <t>7310500119571</t>
  </si>
  <si>
    <t>FINDUS PASTA CARBONARA 600G</t>
  </si>
  <si>
    <t>96011596</t>
  </si>
  <si>
    <t>4009114</t>
  </si>
  <si>
    <t>717170301</t>
  </si>
  <si>
    <t>5060895746860</t>
  </si>
  <si>
    <t>COCA-COLA EUROPEAN PARTNERS NORGE A</t>
  </si>
  <si>
    <t>0119</t>
  </si>
  <si>
    <t>6053102</t>
  </si>
  <si>
    <t>4931879</t>
  </si>
  <si>
    <t>5060166693732</t>
  </si>
  <si>
    <t>470950</t>
  </si>
  <si>
    <t>4338117</t>
  </si>
  <si>
    <t>718512101</t>
  </si>
  <si>
    <t>7044610876641</t>
  </si>
  <si>
    <t>RINGNES AS</t>
  </si>
  <si>
    <t>0121</t>
  </si>
  <si>
    <t>6106769</t>
  </si>
  <si>
    <t>709283301</t>
  </si>
  <si>
    <t>7044610875620</t>
  </si>
  <si>
    <t>5433032</t>
  </si>
  <si>
    <t>707203201</t>
  </si>
  <si>
    <t>7044610874807</t>
  </si>
  <si>
    <t>5100417</t>
  </si>
  <si>
    <t>707203301</t>
  </si>
  <si>
    <t>7044610874814</t>
  </si>
  <si>
    <t>5101159</t>
  </si>
  <si>
    <t>707203401</t>
  </si>
  <si>
    <t>7044610874821</t>
  </si>
  <si>
    <t>5100730</t>
  </si>
  <si>
    <t>718512601</t>
  </si>
  <si>
    <t>7044610876658</t>
  </si>
  <si>
    <t>6106728</t>
  </si>
  <si>
    <t>718512701</t>
  </si>
  <si>
    <t>7044610876672</t>
  </si>
  <si>
    <t>6106835</t>
  </si>
  <si>
    <t>707203501</t>
  </si>
  <si>
    <t>7044610874838</t>
  </si>
  <si>
    <t>5101290</t>
  </si>
  <si>
    <t>707203701</t>
  </si>
  <si>
    <t>7044610874852</t>
  </si>
  <si>
    <t>5100847</t>
  </si>
  <si>
    <t>7041095</t>
  </si>
  <si>
    <t>7033050830061</t>
  </si>
  <si>
    <t>AASS BRYGGERI AS</t>
  </si>
  <si>
    <t>3007</t>
  </si>
  <si>
    <t>0127</t>
  </si>
  <si>
    <t>X</t>
  </si>
  <si>
    <t>5026059</t>
  </si>
  <si>
    <t>7020910</t>
  </si>
  <si>
    <t>7037210118167</t>
  </si>
  <si>
    <t>DIPLOM-IS AS</t>
  </si>
  <si>
    <t>11816</t>
  </si>
  <si>
    <t>0139</t>
  </si>
  <si>
    <t>4935128</t>
  </si>
  <si>
    <t>7021017</t>
  </si>
  <si>
    <t>7037210118143</t>
  </si>
  <si>
    <t>11814</t>
  </si>
  <si>
    <t>4934568</t>
  </si>
  <si>
    <t>7091682</t>
  </si>
  <si>
    <t>7037210119485</t>
  </si>
  <si>
    <t>11948</t>
  </si>
  <si>
    <t>5459839</t>
  </si>
  <si>
    <t>7091665</t>
  </si>
  <si>
    <t>7037210119478</t>
  </si>
  <si>
    <t>11947</t>
  </si>
  <si>
    <t>5459821</t>
  </si>
  <si>
    <t>715750101</t>
  </si>
  <si>
    <t>7037210120443</t>
  </si>
  <si>
    <t>5925706</t>
  </si>
  <si>
    <t>7040307</t>
  </si>
  <si>
    <t>7310610015404</t>
  </si>
  <si>
    <t>51040011</t>
  </si>
  <si>
    <t>0172</t>
  </si>
  <si>
    <t>5114368</t>
  </si>
  <si>
    <t>3036530</t>
  </si>
  <si>
    <t>7046110023099</t>
  </si>
  <si>
    <t>400206</t>
  </si>
  <si>
    <t>883645</t>
  </si>
  <si>
    <t>4829461</t>
  </si>
  <si>
    <t>7046110054550</t>
  </si>
  <si>
    <t>400207</t>
  </si>
  <si>
    <t>2875094</t>
  </si>
  <si>
    <t>3036548</t>
  </si>
  <si>
    <t>7046110021583</t>
  </si>
  <si>
    <t>400208</t>
  </si>
  <si>
    <t>721472</t>
  </si>
  <si>
    <t>7081894</t>
  </si>
  <si>
    <t>7046110070079</t>
  </si>
  <si>
    <t>56557000</t>
  </si>
  <si>
    <t>0173</t>
  </si>
  <si>
    <t>4421335</t>
  </si>
  <si>
    <t>7081893</t>
  </si>
  <si>
    <t>7046110070109</t>
  </si>
  <si>
    <t>56557010</t>
  </si>
  <si>
    <t>4421343</t>
  </si>
  <si>
    <t>715576501</t>
  </si>
  <si>
    <t>7310610023874</t>
  </si>
  <si>
    <t>5890603</t>
  </si>
  <si>
    <t>715577901</t>
  </si>
  <si>
    <t>7310610023805</t>
  </si>
  <si>
    <t>5890637</t>
  </si>
  <si>
    <t>7015257</t>
  </si>
  <si>
    <t>7340011485339</t>
  </si>
  <si>
    <t>DRYLOCK TECHNOLOGIES S.R.O.</t>
  </si>
  <si>
    <t>TBC-CT70077</t>
  </si>
  <si>
    <t>0188</t>
  </si>
  <si>
    <t>5570619</t>
  </si>
  <si>
    <t>7015258</t>
  </si>
  <si>
    <t>7340011485285</t>
  </si>
  <si>
    <t>TBC-CT90656</t>
  </si>
  <si>
    <t>5570718</t>
  </si>
  <si>
    <t>7015259</t>
  </si>
  <si>
    <t>7340011485292</t>
  </si>
  <si>
    <t>TBC-CT70100</t>
  </si>
  <si>
    <t>5570775</t>
  </si>
  <si>
    <t>7015260</t>
  </si>
  <si>
    <t>7340011485308</t>
  </si>
  <si>
    <t>TBC-CT70084</t>
  </si>
  <si>
    <t>5570601</t>
  </si>
  <si>
    <t>7046173</t>
  </si>
  <si>
    <t>7340011485315</t>
  </si>
  <si>
    <t>2220H08-CT92679</t>
  </si>
  <si>
    <t>5058250</t>
  </si>
  <si>
    <t>7046174</t>
  </si>
  <si>
    <t>7340011485322</t>
  </si>
  <si>
    <t>2210H08-CT93116</t>
  </si>
  <si>
    <t>5190269</t>
  </si>
  <si>
    <t>7045682</t>
  </si>
  <si>
    <t>7340011488934</t>
  </si>
  <si>
    <t>3060H04-CT70066</t>
  </si>
  <si>
    <t>5190483</t>
  </si>
  <si>
    <t>7045681</t>
  </si>
  <si>
    <t>7340011488927</t>
  </si>
  <si>
    <t>3040H03-CT70065</t>
  </si>
  <si>
    <t>5190475</t>
  </si>
  <si>
    <t>7083836</t>
  </si>
  <si>
    <t>7340011488941</t>
  </si>
  <si>
    <t>3070H04-CT70060</t>
  </si>
  <si>
    <t>5370838</t>
  </si>
  <si>
    <t>Kiwi</t>
  </si>
  <si>
    <t>MANDT</t>
  </si>
  <si>
    <t>REGION</t>
  </si>
  <si>
    <t>CHAIN</t>
  </si>
  <si>
    <t>EAN11</t>
  </si>
  <si>
    <t>COUNT_NUMBER</t>
  </si>
  <si>
    <t>ACTIVE</t>
  </si>
  <si>
    <t>DATE_ACTIVE</t>
  </si>
  <si>
    <t>PRICE</t>
  </si>
  <si>
    <t>WAERS</t>
  </si>
  <si>
    <t>VALID_FROM</t>
  </si>
  <si>
    <t>VALID_TO</t>
  </si>
  <si>
    <t>CHANGED_TIME</t>
  </si>
  <si>
    <t>CHANGED_UNAME</t>
  </si>
  <si>
    <t>REGION_CODE</t>
  </si>
  <si>
    <t>CHAIN_CODE</t>
  </si>
  <si>
    <t>TIMESTAMP</t>
  </si>
  <si>
    <t>SOURCE</t>
  </si>
  <si>
    <t>ONPROMOTION</t>
  </si>
  <si>
    <t>ZCOMP_PROMO</t>
  </si>
  <si>
    <t>CHEAPEST_COMP</t>
  </si>
  <si>
    <t>300</t>
  </si>
  <si>
    <t>Oslo</t>
  </si>
  <si>
    <t>NOK</t>
  </si>
  <si>
    <t>119864</t>
  </si>
  <si>
    <t>20</t>
  </si>
  <si>
    <t>92</t>
  </si>
  <si>
    <t>1702454124032</t>
  </si>
  <si>
    <t>107031</t>
  </si>
  <si>
    <t>1702455321372</t>
  </si>
  <si>
    <t>117864</t>
  </si>
  <si>
    <t>1702464417757</t>
  </si>
  <si>
    <t>1702467648139</t>
  </si>
  <si>
    <t>1702454127667</t>
  </si>
  <si>
    <t>1702455323773</t>
  </si>
  <si>
    <t>1702454114466</t>
  </si>
  <si>
    <t>1702454130052</t>
  </si>
  <si>
    <t>1702455325103</t>
  </si>
  <si>
    <t>1702464410246</t>
  </si>
  <si>
    <t>1702467656604</t>
  </si>
  <si>
    <t>1702464418387</t>
  </si>
  <si>
    <t>1702454125258</t>
  </si>
  <si>
    <t>1702455322251</t>
  </si>
  <si>
    <t>1702464347663</t>
  </si>
  <si>
    <t>1702464345893</t>
  </si>
  <si>
    <t>1702464416977</t>
  </si>
  <si>
    <t>1702467645040</t>
  </si>
  <si>
    <t>1702454454986</t>
  </si>
  <si>
    <t>1702464404493</t>
  </si>
  <si>
    <t>1702467659365</t>
  </si>
  <si>
    <t>1702454128859</t>
  </si>
  <si>
    <t>1702455324493</t>
  </si>
  <si>
    <t>1702458003371</t>
  </si>
  <si>
    <t>1702468388639</t>
  </si>
  <si>
    <t>1702454126422</t>
  </si>
  <si>
    <t>1702455322939</t>
  </si>
  <si>
    <t>1702454239785</t>
  </si>
  <si>
    <t>1702469346405</t>
  </si>
  <si>
    <t>1702454203489</t>
  </si>
  <si>
    <t>1702469309203</t>
  </si>
  <si>
    <t>1702454477014</t>
  </si>
  <si>
    <t>1702454967747</t>
  </si>
  <si>
    <t>1702454204508</t>
  </si>
  <si>
    <t>1702469308414</t>
  </si>
  <si>
    <t>1702454252657</t>
  </si>
  <si>
    <t>1702469362590</t>
  </si>
  <si>
    <t>1702465884809</t>
  </si>
  <si>
    <t>1702465883437</t>
  </si>
  <si>
    <t>1702464217268</t>
  </si>
  <si>
    <t>1702465885846</t>
  </si>
  <si>
    <t>1702454206439</t>
  </si>
  <si>
    <t>1702469307658</t>
  </si>
  <si>
    <t>1702454235987</t>
  </si>
  <si>
    <t>1702469342560</t>
  </si>
  <si>
    <t>1702453686506</t>
  </si>
  <si>
    <t>1702456335478</t>
  </si>
  <si>
    <t>1702463662935</t>
  </si>
  <si>
    <t>1702466822593</t>
  </si>
  <si>
    <t>1702454255178</t>
  </si>
  <si>
    <t>1702469365696</t>
  </si>
  <si>
    <t>1702464416198</t>
  </si>
  <si>
    <t>1702467646210</t>
  </si>
  <si>
    <t>1702469275928</t>
  </si>
  <si>
    <t>1702469269038</t>
  </si>
  <si>
    <t>1702454278384</t>
  </si>
  <si>
    <t>1702469388324</t>
  </si>
  <si>
    <t>1702453510774</t>
  </si>
  <si>
    <t>1702457850908</t>
  </si>
  <si>
    <t>1702469278153</t>
  </si>
  <si>
    <t>1702469253325</t>
  </si>
  <si>
    <t>1702469273359</t>
  </si>
  <si>
    <t>1702469252347</t>
  </si>
  <si>
    <t>1702469274326</t>
  </si>
  <si>
    <t>1702457750142</t>
  </si>
  <si>
    <t>1702457858144</t>
  </si>
  <si>
    <t>1702469251161</t>
  </si>
  <si>
    <t>1702453535643</t>
  </si>
  <si>
    <t>1702455085811</t>
  </si>
  <si>
    <t>1702469236196</t>
  </si>
  <si>
    <t>1702366474252</t>
  </si>
  <si>
    <t>1702370673771</t>
  </si>
  <si>
    <t>1702367920661</t>
  </si>
  <si>
    <t>1702370444415</t>
  </si>
  <si>
    <t>1702366476139</t>
  </si>
  <si>
    <t>1702370676345</t>
  </si>
  <si>
    <t>1702366477308</t>
  </si>
  <si>
    <t>1702366479334</t>
  </si>
  <si>
    <t>1702370677747</t>
  </si>
  <si>
    <t>1702367914807</t>
  </si>
  <si>
    <t>1702370430014</t>
  </si>
  <si>
    <t>1702366474863</t>
  </si>
  <si>
    <t>1702370674533</t>
  </si>
  <si>
    <t>1702367948751</t>
  </si>
  <si>
    <t>1702370507375</t>
  </si>
  <si>
    <t>1702367949835</t>
  </si>
  <si>
    <t>1702368066019</t>
  </si>
  <si>
    <t>1702370509012</t>
  </si>
  <si>
    <t>1702365611832</t>
  </si>
  <si>
    <t>1702370415038</t>
  </si>
  <si>
    <t>1702367922013</t>
  </si>
  <si>
    <t>1702370445289</t>
  </si>
  <si>
    <t>1702367332311</t>
  </si>
  <si>
    <t>1702382739951</t>
  </si>
  <si>
    <t>1702366476717</t>
  </si>
  <si>
    <t>1702366478637</t>
  </si>
  <si>
    <t>1702370677022</t>
  </si>
  <si>
    <t>1702367450235</t>
  </si>
  <si>
    <t>1702367510612</t>
  </si>
  <si>
    <t>1702366475492</t>
  </si>
  <si>
    <t>1702370675225</t>
  </si>
  <si>
    <t>1702367028969</t>
  </si>
  <si>
    <t>1702383805315</t>
  </si>
  <si>
    <t>1702367062712</t>
  </si>
  <si>
    <t>1702383791392</t>
  </si>
  <si>
    <t>1702367342139</t>
  </si>
  <si>
    <t>1702382734451</t>
  </si>
  <si>
    <t>1702366041738</t>
  </si>
  <si>
    <t>1702383973941</t>
  </si>
  <si>
    <t>1702367062049</t>
  </si>
  <si>
    <t>1702383794785</t>
  </si>
  <si>
    <t>1702367037972</t>
  </si>
  <si>
    <t>1702383802636</t>
  </si>
  <si>
    <t>1702367734379</t>
  </si>
  <si>
    <t>1702382693612</t>
  </si>
  <si>
    <t>1702368158864</t>
  </si>
  <si>
    <t>1702382698582</t>
  </si>
  <si>
    <t>1702367061381</t>
  </si>
  <si>
    <t>1702383790482</t>
  </si>
  <si>
    <t>1702367031343</t>
  </si>
  <si>
    <t>1702383785090</t>
  </si>
  <si>
    <t>1702364938728</t>
  </si>
  <si>
    <t>1702367052372</t>
  </si>
  <si>
    <t>1702365028947</t>
  </si>
  <si>
    <t>1702366931072</t>
  </si>
  <si>
    <t>1702368354032</t>
  </si>
  <si>
    <t>1702369323784</t>
  </si>
  <si>
    <t>1702367036991</t>
  </si>
  <si>
    <t>1702383801839</t>
  </si>
  <si>
    <t>1702367921327</t>
  </si>
  <si>
    <t>1702370443752</t>
  </si>
  <si>
    <t>1702367628032</t>
  </si>
  <si>
    <t>1702369559498</t>
  </si>
  <si>
    <t>1702383521887</t>
  </si>
  <si>
    <t>1702367625961</t>
  </si>
  <si>
    <t>1702367626853</t>
  </si>
  <si>
    <t>1702369558536</t>
  </si>
  <si>
    <t>1702383523119</t>
  </si>
  <si>
    <t>1702365028247</t>
  </si>
  <si>
    <t>1702366930230</t>
  </si>
  <si>
    <t>1702365018860</t>
  </si>
  <si>
    <t>1702366915949</t>
  </si>
  <si>
    <t>1702365106756</t>
  </si>
  <si>
    <t>1702367115454</t>
  </si>
  <si>
    <t>1702365105233</t>
  </si>
  <si>
    <t>1702367118369</t>
  </si>
  <si>
    <t>1702365105982</t>
  </si>
  <si>
    <t>1702367116253</t>
  </si>
  <si>
    <t>1702367752599</t>
  </si>
  <si>
    <t>1702364927497</t>
  </si>
  <si>
    <t>1702367026290</t>
  </si>
  <si>
    <t>1702367010490</t>
  </si>
  <si>
    <t>1702383760006</t>
  </si>
  <si>
    <t>1702369896816</t>
  </si>
  <si>
    <t>1702371226024</t>
  </si>
  <si>
    <t>1702364940305</t>
  </si>
  <si>
    <t>1702367044490</t>
  </si>
  <si>
    <t>1702365027389</t>
  </si>
  <si>
    <t>1702366928539</t>
  </si>
  <si>
    <t>1702367569942</t>
  </si>
  <si>
    <t>1702367713553</t>
  </si>
  <si>
    <t>1702367629277</t>
  </si>
  <si>
    <t>1702369567797</t>
  </si>
  <si>
    <t>1702383520951</t>
  </si>
  <si>
    <t>1702367642924</t>
  </si>
  <si>
    <t>1702369560370</t>
  </si>
  <si>
    <t>1702383524003</t>
  </si>
  <si>
    <t>1702369565184</t>
  </si>
  <si>
    <t>1702383526676</t>
  </si>
  <si>
    <t>1702367640421</t>
  </si>
  <si>
    <t>1702369572035</t>
  </si>
  <si>
    <t>1702383519937</t>
  </si>
  <si>
    <t>1702367641815</t>
  </si>
  <si>
    <t>1702369570291</t>
  </si>
  <si>
    <t>1702367619394</t>
  </si>
  <si>
    <t>1702369562330</t>
  </si>
  <si>
    <t>1702364926801</t>
  </si>
  <si>
    <t>1702367026885</t>
  </si>
  <si>
    <t>1702367753854</t>
  </si>
  <si>
    <t>1702366018485</t>
  </si>
  <si>
    <t>1702367661640</t>
  </si>
  <si>
    <t>1702367565810</t>
  </si>
  <si>
    <t>1702367710125</t>
  </si>
  <si>
    <t>1702367620048</t>
  </si>
  <si>
    <t>1702369556614</t>
  </si>
  <si>
    <t>1702383524861</t>
  </si>
  <si>
    <t>1702366016784</t>
  </si>
  <si>
    <t>1702369895913</t>
  </si>
  <si>
    <t>1702371259168</t>
  </si>
  <si>
    <t>1702285511838</t>
  </si>
  <si>
    <t>1702367676550</t>
  </si>
  <si>
    <t>1702369607022</t>
  </si>
  <si>
    <t>1702383505558</t>
  </si>
  <si>
    <t>1702279196273</t>
  </si>
  <si>
    <t>1702285041793</t>
  </si>
  <si>
    <t>1702282965604</t>
  </si>
  <si>
    <t>1702279211420</t>
  </si>
  <si>
    <t>1702285059244</t>
  </si>
  <si>
    <t>1702279185800</t>
  </si>
  <si>
    <t>1702285036827</t>
  </si>
  <si>
    <t>1702282966861</t>
  </si>
  <si>
    <t>1702279208388</t>
  </si>
  <si>
    <t>1702279137495</t>
  </si>
  <si>
    <t>1702285491794</t>
  </si>
  <si>
    <t>1702279136879</t>
  </si>
  <si>
    <t>1702285488779</t>
  </si>
  <si>
    <t>1702279176684</t>
  </si>
  <si>
    <t>1702279184054</t>
  </si>
  <si>
    <t>1702285030135</t>
  </si>
  <si>
    <t>1702279192553</t>
  </si>
  <si>
    <t>1702285040200</t>
  </si>
  <si>
    <t>1702284154565</t>
  </si>
  <si>
    <t>1702279214497</t>
  </si>
  <si>
    <t>1702285061639</t>
  </si>
  <si>
    <t>1702282966164</t>
  </si>
  <si>
    <t>1702283561983</t>
  </si>
  <si>
    <t>1702286347730</t>
  </si>
  <si>
    <t>1702282964930</t>
  </si>
  <si>
    <t>1702283050450</t>
  </si>
  <si>
    <t>1702283023161</t>
  </si>
  <si>
    <t>1702284138250</t>
  </si>
  <si>
    <t>1702284297779</t>
  </si>
  <si>
    <t>1702283022676</t>
  </si>
  <si>
    <t>1702283059439</t>
  </si>
  <si>
    <t>1702283298314</t>
  </si>
  <si>
    <t>1702286014602</t>
  </si>
  <si>
    <t>1702279907726</t>
  </si>
  <si>
    <t>1702281017367</t>
  </si>
  <si>
    <t>1702279906345</t>
  </si>
  <si>
    <t>1702281015108</t>
  </si>
  <si>
    <t>1702283022106</t>
  </si>
  <si>
    <t>1702283042460</t>
  </si>
  <si>
    <t>1702282087314</t>
  </si>
  <si>
    <t>1702282022725</t>
  </si>
  <si>
    <t>1702278651896</t>
  </si>
  <si>
    <t>1702281481929</t>
  </si>
  <si>
    <t>1702283060611</t>
  </si>
  <si>
    <t>1702279188695</t>
  </si>
  <si>
    <t>1702285037971</t>
  </si>
  <si>
    <t>1702285546626</t>
  </si>
  <si>
    <t>1702285541472</t>
  </si>
  <si>
    <t>1702282023645</t>
  </si>
  <si>
    <t>1702279889915</t>
  </si>
  <si>
    <t>1702281021797</t>
  </si>
  <si>
    <t>1702282011844</t>
  </si>
  <si>
    <t>1702281884801</t>
  </si>
  <si>
    <t>1702281883496</t>
  </si>
  <si>
    <t>1702281884131</t>
  </si>
  <si>
    <t>1702283280482</t>
  </si>
  <si>
    <t>1702286024299</t>
  </si>
  <si>
    <t>1702286035483</t>
  </si>
  <si>
    <t>1702282099080</t>
  </si>
  <si>
    <t>1702283076595</t>
  </si>
  <si>
    <t>1702285318004</t>
  </si>
  <si>
    <t>1702282085359</t>
  </si>
  <si>
    <t>1702282024546</t>
  </si>
  <si>
    <t>1702283359730</t>
  </si>
  <si>
    <t>1702286412668</t>
  </si>
  <si>
    <t>1702285548336</t>
  </si>
  <si>
    <t>1702285532818</t>
  </si>
  <si>
    <t>1702285531994</t>
  </si>
  <si>
    <t>1702285545649</t>
  </si>
  <si>
    <t>1702285544702</t>
  </si>
  <si>
    <t>1702282099770</t>
  </si>
  <si>
    <t>1702283283698</t>
  </si>
  <si>
    <t>1702286025187</t>
  </si>
  <si>
    <t>1702284827101</t>
  </si>
  <si>
    <t>1702283727234</t>
  </si>
  <si>
    <t>1702286115729</t>
  </si>
  <si>
    <t>1702283363385</t>
  </si>
  <si>
    <t>1702286401228</t>
  </si>
  <si>
    <t>1702285531201</t>
  </si>
  <si>
    <t>1702284828588</t>
  </si>
  <si>
    <t>1702285317208</t>
  </si>
  <si>
    <t>6414301035038</t>
  </si>
  <si>
    <t>1702455022385</t>
  </si>
  <si>
    <t>7035620010828</t>
  </si>
  <si>
    <t>1702453079108</t>
  </si>
  <si>
    <t>1702456954955</t>
  </si>
  <si>
    <t>1702463234122</t>
  </si>
  <si>
    <t>1702466413962</t>
  </si>
  <si>
    <t>7035620025600</t>
  </si>
  <si>
    <t>1702453710471</t>
  </si>
  <si>
    <t>1702456304592</t>
  </si>
  <si>
    <t>1702463684347</t>
  </si>
  <si>
    <t>1702466873638</t>
  </si>
  <si>
    <t>1702466874999</t>
  </si>
  <si>
    <t>7035620040214</t>
  </si>
  <si>
    <t>1702451880742</t>
  </si>
  <si>
    <t>1702456581419</t>
  </si>
  <si>
    <t>1702463457562</t>
  </si>
  <si>
    <t>1702468016890</t>
  </si>
  <si>
    <t>7035620047954</t>
  </si>
  <si>
    <t>1702454371588</t>
  </si>
  <si>
    <t>1702454375737</t>
  </si>
  <si>
    <t>7035620048845</t>
  </si>
  <si>
    <t>1702452638647</t>
  </si>
  <si>
    <t>1702456548906</t>
  </si>
  <si>
    <t>1702463529299</t>
  </si>
  <si>
    <t>7035620054365</t>
  </si>
  <si>
    <t>1702451916747</t>
  </si>
  <si>
    <t>1702456618113</t>
  </si>
  <si>
    <t>1702463488029</t>
  </si>
  <si>
    <t>1702468048113</t>
  </si>
  <si>
    <t>7045010001305</t>
  </si>
  <si>
    <t>1702455445076</t>
  </si>
  <si>
    <t>7070841003365</t>
  </si>
  <si>
    <t>1702454245919</t>
  </si>
  <si>
    <t>1702469350925</t>
  </si>
  <si>
    <t>7070841003372</t>
  </si>
  <si>
    <t>1702454243704</t>
  </si>
  <si>
    <t>1702469349064</t>
  </si>
  <si>
    <t>7311041029268</t>
  </si>
  <si>
    <t>1702456529644</t>
  </si>
  <si>
    <t>1702463488879</t>
  </si>
  <si>
    <t>1702366046989</t>
  </si>
  <si>
    <t>1702366049417</t>
  </si>
  <si>
    <t>1702383966434</t>
  </si>
  <si>
    <t>1702368808586</t>
  </si>
  <si>
    <t>1702369660870</t>
  </si>
  <si>
    <t>7035620011443</t>
  </si>
  <si>
    <t>1702369090076</t>
  </si>
  <si>
    <t>7035620016967</t>
  </si>
  <si>
    <t>1702367705072</t>
  </si>
  <si>
    <t>1702368364057</t>
  </si>
  <si>
    <t>1702369322222</t>
  </si>
  <si>
    <t>7035620028489</t>
  </si>
  <si>
    <t>1702365835007</t>
  </si>
  <si>
    <t>7035620028656</t>
  </si>
  <si>
    <t>1702365884013</t>
  </si>
  <si>
    <t>7035620029615</t>
  </si>
  <si>
    <t>1702365836034</t>
  </si>
  <si>
    <t>7035620029967</t>
  </si>
  <si>
    <t>1702365887489</t>
  </si>
  <si>
    <t>7035620030048</t>
  </si>
  <si>
    <t>1702365837925</t>
  </si>
  <si>
    <t>7035620035708</t>
  </si>
  <si>
    <t>1702367755876</t>
  </si>
  <si>
    <t>1702369022750</t>
  </si>
  <si>
    <t>7035620042263</t>
  </si>
  <si>
    <t>1702365921679</t>
  </si>
  <si>
    <t>7035620043321</t>
  </si>
  <si>
    <t>1702365882420</t>
  </si>
  <si>
    <t>1702366401294</t>
  </si>
  <si>
    <t>1702383701335</t>
  </si>
  <si>
    <t>7035620048067</t>
  </si>
  <si>
    <t>1702367740456</t>
  </si>
  <si>
    <t>1702369081020</t>
  </si>
  <si>
    <t>1702369990223</t>
  </si>
  <si>
    <t>7035620051623</t>
  </si>
  <si>
    <t>1702365915177</t>
  </si>
  <si>
    <t>7035620053245</t>
  </si>
  <si>
    <t>1702365833811</t>
  </si>
  <si>
    <t>1702369057962</t>
  </si>
  <si>
    <t>1702366559888</t>
  </si>
  <si>
    <t>1702370730219</t>
  </si>
  <si>
    <t>1702367034357</t>
  </si>
  <si>
    <t>1702383798360</t>
  </si>
  <si>
    <t>1702367036163</t>
  </si>
  <si>
    <t>1702383799222</t>
  </si>
  <si>
    <t>7311041013519</t>
  </si>
  <si>
    <t>1702367708880</t>
  </si>
  <si>
    <t>7311041013526</t>
  </si>
  <si>
    <t>1702367707976</t>
  </si>
  <si>
    <t>1702369105231</t>
  </si>
  <si>
    <t>1702369942021</t>
  </si>
  <si>
    <t>1702284302872</t>
  </si>
  <si>
    <t>1702277915510</t>
  </si>
  <si>
    <t>1702280606447</t>
  </si>
  <si>
    <t>1702283370562</t>
  </si>
  <si>
    <t>1702286438165</t>
  </si>
  <si>
    <t>1702278637976</t>
  </si>
  <si>
    <t>1702281503268</t>
  </si>
  <si>
    <t>1702284658493</t>
  </si>
  <si>
    <t>1702284673320</t>
  </si>
  <si>
    <t>1702284657525</t>
  </si>
  <si>
    <t>1702284681915</t>
  </si>
  <si>
    <t>1702284656516</t>
  </si>
  <si>
    <t>1702283258298</t>
  </si>
  <si>
    <t>1702285964114</t>
  </si>
  <si>
    <t>1702278074718</t>
  </si>
  <si>
    <t>1702284691198</t>
  </si>
  <si>
    <t>1702284670325</t>
  </si>
  <si>
    <t>1702284255594</t>
  </si>
  <si>
    <t>1702283238914</t>
  </si>
  <si>
    <t>1702285951671</t>
  </si>
  <si>
    <t>1702278165745</t>
  </si>
  <si>
    <t>1702284686974</t>
  </si>
  <si>
    <t>1702284661144</t>
  </si>
  <si>
    <t>1702278100577</t>
  </si>
  <si>
    <t>1702282994005</t>
  </si>
  <si>
    <t>1702283054243</t>
  </si>
  <si>
    <t>1702283052725</t>
  </si>
  <si>
    <t>1702283369370</t>
  </si>
  <si>
    <t>1702286440629</t>
  </si>
  <si>
    <t>1702283371617</t>
  </si>
  <si>
    <t>1702286436336</t>
  </si>
  <si>
    <t>1702278123080</t>
  </si>
  <si>
    <t>MATNR</t>
  </si>
  <si>
    <t>MATTEXT</t>
  </si>
  <si>
    <t>QUANT</t>
  </si>
  <si>
    <t>KPEIN</t>
  </si>
  <si>
    <t>MAKTX</t>
  </si>
  <si>
    <t>INHAL</t>
  </si>
  <si>
    <t>INHME</t>
  </si>
  <si>
    <t>MATKL</t>
  </si>
  <si>
    <t>1230000068055</t>
  </si>
  <si>
    <t>000000000710953101</t>
  </si>
  <si>
    <t>BEYOND BURGER 226G</t>
  </si>
  <si>
    <t>100</t>
  </si>
  <si>
    <t>BEYOND BURGER 226G FR</t>
  </si>
  <si>
    <t>Z02</t>
  </si>
  <si>
    <t>2023551000006</t>
  </si>
  <si>
    <t>000000000007103227</t>
  </si>
  <si>
    <t>PRIOR RÅ KYLLING HEL VV</t>
  </si>
  <si>
    <t>X COOP HEL RÅ KYLLING 1.4KGVV</t>
  </si>
  <si>
    <t>0053</t>
  </si>
  <si>
    <t>000000000007210265</t>
  </si>
  <si>
    <t>COOP HEL RÅ KYLLING 1.4KGVV</t>
  </si>
  <si>
    <t>2040001300004</t>
  </si>
  <si>
    <t>000000000005558366</t>
  </si>
  <si>
    <t>FOLKETS SVINESTEK BOG</t>
  </si>
  <si>
    <t>XTRA SVINESTEK BOG 1.3KG VV</t>
  </si>
  <si>
    <t>0049</t>
  </si>
  <si>
    <t>2040002300003</t>
  </si>
  <si>
    <t>000000000003567617</t>
  </si>
  <si>
    <t>FOLKETS SKINKESTEK BENFRI SURRET V.V.</t>
  </si>
  <si>
    <t>COOP SKINKESTEK SU 1.5KG VV</t>
  </si>
  <si>
    <t>2040011300001</t>
  </si>
  <si>
    <t>000000000004838603</t>
  </si>
  <si>
    <t>FOLKETS FLINTSTEK MARINERT</t>
  </si>
  <si>
    <t>X COOP GP FLINTSTEK KRYDD.1KG VV</t>
  </si>
  <si>
    <t>2040026300003</t>
  </si>
  <si>
    <t>000000000004513784</t>
  </si>
  <si>
    <t>FOLKETS SV NAKKEKOTELETTER 4PK V.V.</t>
  </si>
  <si>
    <t>COOP NAKKEKOTELETTER 800G VV</t>
  </si>
  <si>
    <t>0050</t>
  </si>
  <si>
    <t>000000000005558457</t>
  </si>
  <si>
    <t>COOP NAKKEKOTELETTER 1.8KG VV</t>
  </si>
  <si>
    <t>2040040300003</t>
  </si>
  <si>
    <t>000000000006873616</t>
  </si>
  <si>
    <t>FOLKETS INDREFILET SVIN</t>
  </si>
  <si>
    <t>COOP SVIN INDREFILET 550GVV</t>
  </si>
  <si>
    <t>0051</t>
  </si>
  <si>
    <t>2040046600008</t>
  </si>
  <si>
    <t>000000000007030539</t>
  </si>
  <si>
    <t>FOLKETS INDREFILET AV SVIN URTEMARINERT</t>
  </si>
  <si>
    <t>X COOP GP SVIN INDREF.BL.GARL.VV</t>
  </si>
  <si>
    <t>2040084300007</t>
  </si>
  <si>
    <t>000000000007005133</t>
  </si>
  <si>
    <t>FOLKETS INDREFILET STORFE</t>
  </si>
  <si>
    <t>COOP INDREFILET STF 180G VV</t>
  </si>
  <si>
    <t>2040108300006</t>
  </si>
  <si>
    <t>000000000005552278</t>
  </si>
  <si>
    <t>FOLKET LAM BENFRI STEK KRYDDER</t>
  </si>
  <si>
    <t>X COOP LAMMESTEK PROVENCE 1.5VV</t>
  </si>
  <si>
    <t>000000000005552286</t>
  </si>
  <si>
    <t>COOP LAMMESTEK SURR 1.5KG VV</t>
  </si>
  <si>
    <t>000000000005552302</t>
  </si>
  <si>
    <t>COOP LAMMESTEK HVI/PERSI 2KGVV</t>
  </si>
  <si>
    <t>2040110300001</t>
  </si>
  <si>
    <t>000000000003031077</t>
  </si>
  <si>
    <t>GILDE FÅRIKÅLKJØTT LAM CA 1 KG VV</t>
  </si>
  <si>
    <t>X GILDE FÅRIKÅLKJØTT LAM 1KG VV</t>
  </si>
  <si>
    <t>000000000007044947</t>
  </si>
  <si>
    <t>FOLKETS FÅRIKÅL VV</t>
  </si>
  <si>
    <t>X HENRI FÅRIKÅLKJØTT 2KG VV</t>
  </si>
  <si>
    <t>2040111300000</t>
  </si>
  <si>
    <t>000000000003085693</t>
  </si>
  <si>
    <t>GILDE FÅRIKÅLKJØTT LAM CA 2,5 KG VV</t>
  </si>
  <si>
    <t>X GILDE FÅRIKÅLKJØTT LAM 2.5KG VV</t>
  </si>
  <si>
    <t>2040119300002</t>
  </si>
  <si>
    <t>000000000005552294</t>
  </si>
  <si>
    <t>FOLKETS LAMMEKOTELETTER VV</t>
  </si>
  <si>
    <t>X COOP LAMMEKOTELETTER 0.8KG VV</t>
  </si>
  <si>
    <t>2040166300000</t>
  </si>
  <si>
    <t>000000000007092071</t>
  </si>
  <si>
    <t>FOLKETS SF HØYRYGG I BIT V.V.</t>
  </si>
  <si>
    <t>COOP H HØYRYGG U/B CA 1KG VV</t>
  </si>
  <si>
    <t>2040196300001</t>
  </si>
  <si>
    <t>000000000006865869</t>
  </si>
  <si>
    <t>FOLKETS FÅREFILET CHILI/HVITLØK VV.</t>
  </si>
  <si>
    <t>X COOP FÅREFILET URTMA.500GVV</t>
  </si>
  <si>
    <t>2040215300005</t>
  </si>
  <si>
    <t>000000000006486732</t>
  </si>
  <si>
    <t>FOLKETS LAMMELÅR I SKIVER VV</t>
  </si>
  <si>
    <t>X COOP LAMMELÅR SKIVER 1.9KG VV</t>
  </si>
  <si>
    <t>2040221300006</t>
  </si>
  <si>
    <t>000000000007092040</t>
  </si>
  <si>
    <t>FOLKETS SVINEKNOKE LETTSALTET</t>
  </si>
  <si>
    <t>COOP H KNOKER SALT CA 1.2KG VV</t>
  </si>
  <si>
    <t>2040222300005</t>
  </si>
  <si>
    <t>000000000007092038</t>
  </si>
  <si>
    <t>FOLKETS SVINEKNOKE RØKT</t>
  </si>
  <si>
    <t>COOP H KNOKE M/RØYKSM CA1.1KG</t>
  </si>
  <si>
    <t>2040262300003</t>
  </si>
  <si>
    <t>000000000007012203</t>
  </si>
  <si>
    <t>Folkets Svineribbe fersk VV</t>
  </si>
  <si>
    <t>COOP TYNNRIBBE 2.3KG VV</t>
  </si>
  <si>
    <t>2040310300009</t>
  </si>
  <si>
    <t>000000000004998357</t>
  </si>
  <si>
    <t>FOLKETS TYNNRIBBE KRYDRET VV</t>
  </si>
  <si>
    <t>COOP TYNNRIBBE KRYDRET 2.3KGVV</t>
  </si>
  <si>
    <t>2040341300009</t>
  </si>
  <si>
    <t>000000000005609714</t>
  </si>
  <si>
    <t>FOLKETS RIBBENSTEK I POSE KRYDR. VV</t>
  </si>
  <si>
    <t>COOP RIBBENSTEK U.B 1.5KG VV</t>
  </si>
  <si>
    <t>2040343300007</t>
  </si>
  <si>
    <t>000000000005479423</t>
  </si>
  <si>
    <t>OKSESTEK SURRET I STEKEPOSE CA 1.3 KG</t>
  </si>
  <si>
    <t>COOP OKSESTEK U.BEN 1.5KG VV</t>
  </si>
  <si>
    <t>2040523400008</t>
  </si>
  <si>
    <t>000000000005555347</t>
  </si>
  <si>
    <t>FOLKET FÅRIKÅL BOG I SKIVER VV</t>
  </si>
  <si>
    <t>X HENRI LAM FÅRIKÅLKJØTT AV BOG VV</t>
  </si>
  <si>
    <t>2040598200008</t>
  </si>
  <si>
    <t>000000000006873566</t>
  </si>
  <si>
    <t>FOLKETS SVIN YTREFILET 500 GR</t>
  </si>
  <si>
    <t>COOP SVIN YTREFILET 450G VV</t>
  </si>
  <si>
    <t>2065614800000</t>
  </si>
  <si>
    <t>000000000007139767</t>
  </si>
  <si>
    <t>FIRSPRICE SOMMERKSINKE KOKT VV</t>
  </si>
  <si>
    <t>X COOP SOMMERSKINKE U/SV 1KG VV</t>
  </si>
  <si>
    <t>2065615700002</t>
  </si>
  <si>
    <t>000000000005271150</t>
  </si>
  <si>
    <t>FIRST PRICE FÅRIKÅLKJØTT AV LAM</t>
  </si>
  <si>
    <t>X XTRA FÅRIKÅLKJØTT 1.8KG VV</t>
  </si>
  <si>
    <t>2065617300002</t>
  </si>
  <si>
    <t>000000000005609763</t>
  </si>
  <si>
    <t>FIRST PRICE JULESKINKE MED SVOR VV.</t>
  </si>
  <si>
    <t>XTRA JULESKINKE M/SV RØ 1KGVV</t>
  </si>
  <si>
    <t>2065620600007</t>
  </si>
  <si>
    <t>000000000006602924</t>
  </si>
  <si>
    <t>FIRST PRICE SOMMERKOTELETT 1KG FRYS</t>
  </si>
  <si>
    <t>COOP SOMMERKOTELETTER 1KGFR</t>
  </si>
  <si>
    <t>0102</t>
  </si>
  <si>
    <t>2065622600005</t>
  </si>
  <si>
    <t>000000000005615299</t>
  </si>
  <si>
    <t>FOLKETS BAYONNESKINKE KOKT VV</t>
  </si>
  <si>
    <t>COOP BAYONNESKINKE KOKT 750G</t>
  </si>
  <si>
    <t>2065624100008</t>
  </si>
  <si>
    <t>000000000004664355</t>
  </si>
  <si>
    <t>FAMILIERIBBE FR CA. 2,8 KG VV</t>
  </si>
  <si>
    <t>COOP FAMRIBBE 2.8KG VV FR</t>
  </si>
  <si>
    <t>0101</t>
  </si>
  <si>
    <t>2065632000000</t>
  </si>
  <si>
    <t>000000000007084383</t>
  </si>
  <si>
    <t>FIRST PRICE RØKT LAKS HELSIDE VV</t>
  </si>
  <si>
    <t>XTRA RØKT LAKS HEL SIDE VV</t>
  </si>
  <si>
    <t>0062</t>
  </si>
  <si>
    <t>000000000007145386</t>
  </si>
  <si>
    <t>XTRA RØKT LAKS HALVSIDE VV</t>
  </si>
  <si>
    <t>2065641200002</t>
  </si>
  <si>
    <t>000000000004990552</t>
  </si>
  <si>
    <t>FIRST PRICE PINNEKJØTT URØKT VV</t>
  </si>
  <si>
    <t>XTRA PINNEKJØTT LAM URØKT VV</t>
  </si>
  <si>
    <t>000000000007165788</t>
  </si>
  <si>
    <t>FIRST PRICE PINNEKJØTT URØKT VV.</t>
  </si>
  <si>
    <t>XTRA PINNEKJØTT RØK CA1.5KGVV</t>
  </si>
  <si>
    <t>2065653800009</t>
  </si>
  <si>
    <t>000000000007165787</t>
  </si>
  <si>
    <t>FIRST PRICE SVIN TYNNRIBBE CA. 3,2 KG VV FR</t>
  </si>
  <si>
    <t>XTRA TYNNRIBBE 1.7KG VV FR</t>
  </si>
  <si>
    <t>2065656300001</t>
  </si>
  <si>
    <t>000000000006351217</t>
  </si>
  <si>
    <t>FOLKETS SVIN TYNNRIBBE CA 3.2KG VV FR</t>
  </si>
  <si>
    <t>COOP TYNNRIBBE 2.7KG VV FR</t>
  </si>
  <si>
    <t>2065658600000</t>
  </si>
  <si>
    <t>000000000005480603</t>
  </si>
  <si>
    <t>FOLKETS FÅRIKÅLKJØTT FR</t>
  </si>
  <si>
    <t>COOP FÅRIKÅLKJØT LAM 1KG VV FR</t>
  </si>
  <si>
    <t>2065661200006</t>
  </si>
  <si>
    <t>000000000708894601</t>
  </si>
  <si>
    <t>FOLKETS ENTRECOTE HEL BIT</t>
  </si>
  <si>
    <t>COOP ENTRECOTE BIT CA 1.2KG VV</t>
  </si>
  <si>
    <t>2065664200003</t>
  </si>
  <si>
    <t>000000000004680427</t>
  </si>
  <si>
    <t>FOLKETS FERDIGUTVANNET PINNEKJØTT FRYST VV.</t>
  </si>
  <si>
    <t>HOLM PINNEKJØTT GRYTEKL.FRYS 1KG</t>
  </si>
  <si>
    <t>2065665500003</t>
  </si>
  <si>
    <t>000000000007027476</t>
  </si>
  <si>
    <t>FOLKETS SPARERIBS BBQ VV.</t>
  </si>
  <si>
    <t>X COOP GP L&amp;S SPARERIBS SV 1KGVV</t>
  </si>
  <si>
    <t>000000000007162307</t>
  </si>
  <si>
    <t>FOLKET SPARERIBS BBQ VV</t>
  </si>
  <si>
    <t>COOP SPARERIBS ST.&amp;SMO 800G</t>
  </si>
  <si>
    <t>2065673100004</t>
  </si>
  <si>
    <t>2065674200000</t>
  </si>
  <si>
    <t>000000000005003389</t>
  </si>
  <si>
    <t>FIRST PRICE SYLTE HEL CA 900GR VV</t>
  </si>
  <si>
    <t>COOP SYLTE RUND 800G</t>
  </si>
  <si>
    <t>0059</t>
  </si>
  <si>
    <t>2065674700005</t>
  </si>
  <si>
    <t>000000000006602437</t>
  </si>
  <si>
    <t>FIRST PRICE SOMMERKOTELETTER VV.</t>
  </si>
  <si>
    <t>X COOP GP SOMMERKOTELETTER 2KG VV</t>
  </si>
  <si>
    <t>000000000006602452</t>
  </si>
  <si>
    <t>X COOP GP SOMMERKOTELETTER 800G VV</t>
  </si>
  <si>
    <t>2065675100002</t>
  </si>
  <si>
    <t>000000000007162308</t>
  </si>
  <si>
    <t>FIRST PRICE NAKKEKOTELETTER VV.</t>
  </si>
  <si>
    <t>XTRA NAKKEKOTELETT CA800G VV</t>
  </si>
  <si>
    <t>2065675800001</t>
  </si>
  <si>
    <t>000000000007207543</t>
  </si>
  <si>
    <t>FOLKETS RIBBE SOUS VIDE VV</t>
  </si>
  <si>
    <t>COOP RIBBE SOUS VIDE CA600G VV</t>
  </si>
  <si>
    <t>2065676400002</t>
  </si>
  <si>
    <t>000000000005606686</t>
  </si>
  <si>
    <t>FIRSPRICE SYLTE HALV 430 G VV.</t>
  </si>
  <si>
    <t>XTRA SYLTE 450G VV</t>
  </si>
  <si>
    <t>2065677000003</t>
  </si>
  <si>
    <t>000000000007047018</t>
  </si>
  <si>
    <t>FIRST PRICE KRYDRET TYNNRIBBE VV.</t>
  </si>
  <si>
    <t>XTRA TYNNRIBBE KRYDRET 2.9KGVV</t>
  </si>
  <si>
    <t>2065678600004</t>
  </si>
  <si>
    <t>FOLKETS SYLTE 1/2 RUND VV.</t>
  </si>
  <si>
    <t>2065679300002</t>
  </si>
  <si>
    <t>000000000005480611</t>
  </si>
  <si>
    <t>FIRST PRICE FÅRIKÅL AV SAU FR</t>
  </si>
  <si>
    <t>XTRA FÅRIKÅLKJØTT SAU 1KGVVFR</t>
  </si>
  <si>
    <t>2065681500001</t>
  </si>
  <si>
    <t>000000000004318580</t>
  </si>
  <si>
    <t>FIRST PRICE HVITOST 1 KG</t>
  </si>
  <si>
    <t>XTRA GULOST 1KG VV</t>
  </si>
  <si>
    <t>0066</t>
  </si>
  <si>
    <t>2065684000003</t>
  </si>
  <si>
    <t>000000000007162293</t>
  </si>
  <si>
    <t>FIRST PRICE SVINEKOTELETTER VV.</t>
  </si>
  <si>
    <t>XTRA SVINEKOTELETTER 800G VV</t>
  </si>
  <si>
    <t>2065684200007</t>
  </si>
  <si>
    <t>000000000006153670</t>
  </si>
  <si>
    <t>FIRST PRICE LUTEFISK AV TORSK HELSIDE VV.</t>
  </si>
  <si>
    <t>ASTRUP LUTEFISK HELSIDE VAC  VV</t>
  </si>
  <si>
    <t>2065689600000</t>
  </si>
  <si>
    <t>FIRST PRICE FERSK PINNEKJØTT RØKT  VV</t>
  </si>
  <si>
    <t>2065691800009</t>
  </si>
  <si>
    <t>FISKEMANNEN RØKT LAKS I BIT CA 500 GR</t>
  </si>
  <si>
    <t>2065696600000</t>
  </si>
  <si>
    <t>000000000007130417</t>
  </si>
  <si>
    <t>FOLKETS SIDEFLESK LETT SALTET 400GR</t>
  </si>
  <si>
    <t>COOP SALT SIDEFLESK 700G</t>
  </si>
  <si>
    <t>2065697000007</t>
  </si>
  <si>
    <t>000000000003566916</t>
  </si>
  <si>
    <t>FIRST PRICE BACON I BIT,CA 400 GR</t>
  </si>
  <si>
    <t>XTRA BACON M.SVOR BIT 400GVV</t>
  </si>
  <si>
    <t>0060</t>
  </si>
  <si>
    <t>2070120300005</t>
  </si>
  <si>
    <t>000000000007030521</t>
  </si>
  <si>
    <t>LERØY TORSK NATURELL FILET</t>
  </si>
  <si>
    <t>X COOP TORSKEFILET NAT. 360G</t>
  </si>
  <si>
    <t>2070122600004</t>
  </si>
  <si>
    <t>000000000006752760</t>
  </si>
  <si>
    <t>LERØY LUTEFISK AV TORSK HELSIDE VV.</t>
  </si>
  <si>
    <t>COOP LUTEFISK HELS 1.49KG  VV</t>
  </si>
  <si>
    <t>2070180700005</t>
  </si>
  <si>
    <t>000000000006588370</t>
  </si>
  <si>
    <t>LERØY LETTSALTET TORSK M/SKINN</t>
  </si>
  <si>
    <t>X COOP LETTS.TORSK M/SKINN 360G</t>
  </si>
  <si>
    <t>2076066400007</t>
  </si>
  <si>
    <t>000000000007146479</t>
  </si>
  <si>
    <t>LERØY LAKSEFILET M/SKINN</t>
  </si>
  <si>
    <t>XTRA LAKSEFILET 400G</t>
  </si>
  <si>
    <t>2080945200008</t>
  </si>
  <si>
    <t>000000000007210900</t>
  </si>
  <si>
    <t>Troll Pepperlaks Varmrøkt Bit 220g</t>
  </si>
  <si>
    <t>TROLL PEPPERLAKS I BIT 200G</t>
  </si>
  <si>
    <t>2081194600007</t>
  </si>
  <si>
    <t>000000000006750863</t>
  </si>
  <si>
    <t>WANGENSTEN RAKFISK HEL FLÅDD</t>
  </si>
  <si>
    <t>WANGEN RAKFISK HEL 500G VV</t>
  </si>
  <si>
    <t>2301232700002</t>
  </si>
  <si>
    <t>000000000006488118</t>
  </si>
  <si>
    <t>GILDE JULERIBBE VV</t>
  </si>
  <si>
    <t>2365640100007</t>
  </si>
  <si>
    <t>000000000006676951</t>
  </si>
  <si>
    <t>FOLKETS REINSDYRSTEK U/B CA 1 KG</t>
  </si>
  <si>
    <t>ARV REINSDYRSTEIK SURRET VV FR</t>
  </si>
  <si>
    <t>0114</t>
  </si>
  <si>
    <t>2382463</t>
  </si>
  <si>
    <t>000000000005467576</t>
  </si>
  <si>
    <t>DR.O PYNTEGLASUR HVIT 125G</t>
  </si>
  <si>
    <t>0021</t>
  </si>
  <si>
    <t>3083680021739</t>
  </si>
  <si>
    <t>000000000004291126</t>
  </si>
  <si>
    <t>BONDUELLE BØNNER CHILI 430G</t>
  </si>
  <si>
    <t>X COOP CHILIBØNNER 410G</t>
  </si>
  <si>
    <t>0003</t>
  </si>
  <si>
    <t>000000000713849001</t>
  </si>
  <si>
    <t>COOP CHILIBØNNER 390G</t>
  </si>
  <si>
    <t>3179110001140</t>
  </si>
  <si>
    <t>000000000716399101</t>
  </si>
  <si>
    <t>CRICKET HUSHOLDNINGSLIGHTER</t>
  </si>
  <si>
    <t>MODA LIGHTER FLEXI</t>
  </si>
  <si>
    <t>Z01</t>
  </si>
  <si>
    <t>0030</t>
  </si>
  <si>
    <t>3574660438512</t>
  </si>
  <si>
    <t>000000000712796101</t>
  </si>
  <si>
    <t>LISTERINE TOTAL CARE 500ML</t>
  </si>
  <si>
    <t>Z03</t>
  </si>
  <si>
    <t>4013900503683</t>
  </si>
  <si>
    <t>000000000717700801</t>
  </si>
  <si>
    <t>ADVENTSKALENDER RIEGELEIN/BILLIG</t>
  </si>
  <si>
    <t>CHRISTMAS CALENDAR 50G</t>
  </si>
  <si>
    <t>0141</t>
  </si>
  <si>
    <t>4023103165953</t>
  </si>
  <si>
    <t>000000000007004832</t>
  </si>
  <si>
    <t>ENGANGSHANSKE SENSITIV M/L 40STK VILEDA</t>
  </si>
  <si>
    <t>COOP ENGANGSHANSKER M 40STK</t>
  </si>
  <si>
    <t>000000000007064092</t>
  </si>
  <si>
    <t>COOP ENGANGSHANSKER L 40STK</t>
  </si>
  <si>
    <t>4578100</t>
  </si>
  <si>
    <t>000000000007086778</t>
  </si>
  <si>
    <t>SMULTRINGER LØSVEKT</t>
  </si>
  <si>
    <t>COOP SMULTRINGER 43G</t>
  </si>
  <si>
    <t>0082</t>
  </si>
  <si>
    <t>5000204668964</t>
  </si>
  <si>
    <t>000000000714552301</t>
  </si>
  <si>
    <t>WC-DUCK WC BLÅTT 40 GR</t>
  </si>
  <si>
    <t>DUCK WC BLÅTT DUO TOALBLOKK</t>
  </si>
  <si>
    <t>0037</t>
  </si>
  <si>
    <t>5010338012663</t>
  </si>
  <si>
    <t>000000000717151601</t>
  </si>
  <si>
    <t>BLUE DRAGON SPISEPINNER</t>
  </si>
  <si>
    <t>70</t>
  </si>
  <si>
    <t>COOP SPISEPINNER 10PAR</t>
  </si>
  <si>
    <t>Z13</t>
  </si>
  <si>
    <t>5010338015817</t>
  </si>
  <si>
    <t>000000000713126401</t>
  </si>
  <si>
    <t>BLUE DRAGON VÅRRULL WRAP</t>
  </si>
  <si>
    <t>COOP RISPAPIR 200G</t>
  </si>
  <si>
    <t>5010338016043</t>
  </si>
  <si>
    <t>000000000717150901</t>
  </si>
  <si>
    <t>BLUE DRAGON BAMBUSMATTE</t>
  </si>
  <si>
    <t>COOP SUSHIMATTE 240X240MM</t>
  </si>
  <si>
    <t>5138573</t>
  </si>
  <si>
    <t>000000000007166923</t>
  </si>
  <si>
    <t>BAKERHUSET KRANSEKAKESTANG 25G LØS</t>
  </si>
  <si>
    <t>COOP KRANSEKAKESTENGER 20G</t>
  </si>
  <si>
    <t>5201704054176</t>
  </si>
  <si>
    <t>000000000007028177</t>
  </si>
  <si>
    <t>FETAOST GRESK 200G KOLIOS</t>
  </si>
  <si>
    <t>ÄNGLAMARK FETA OST 150G</t>
  </si>
  <si>
    <t>0069</t>
  </si>
  <si>
    <t>5410076390809</t>
  </si>
  <si>
    <t>000000000713080001</t>
  </si>
  <si>
    <t>AUSSIE BALSAM MIRACLE MOIST 250ML</t>
  </si>
  <si>
    <t>X AUSSIE BALSAM MIRA.MOIST 400ML</t>
  </si>
  <si>
    <t>0175</t>
  </si>
  <si>
    <t>5410076390830</t>
  </si>
  <si>
    <t>000000000713079901</t>
  </si>
  <si>
    <t>AUSSIE SHAMPOO MIRACLE MOIST 300ML</t>
  </si>
  <si>
    <t>AUSSIE SHAMPOO MIR.MOIST 500ML</t>
  </si>
  <si>
    <t>5701014077877</t>
  </si>
  <si>
    <t>000000000007065102</t>
  </si>
  <si>
    <t>HATTING FULLK.MØLLEHJUL 420G</t>
  </si>
  <si>
    <t>X HATTING FULLK.MØLLEHJUL 420G</t>
  </si>
  <si>
    <t>0107</t>
  </si>
  <si>
    <t>5701073062807</t>
  </si>
  <si>
    <t>000000000007009924</t>
  </si>
  <si>
    <t>DR.O PYNTEGLASUR GRØNN 125G</t>
  </si>
  <si>
    <t>5701073062944</t>
  </si>
  <si>
    <t>000000000004920666</t>
  </si>
  <si>
    <t>DR.OEKTER VANIJESTANG 1 STK</t>
  </si>
  <si>
    <t>COOP VANILJESTANG 2PK</t>
  </si>
  <si>
    <t>5701092110183</t>
  </si>
  <si>
    <t>000000000713267001</t>
  </si>
  <si>
    <t>VANISH FORBEHANDLER OXI ACTION 750ML</t>
  </si>
  <si>
    <t>X VANISH FORBEHANDLER 900ML</t>
  </si>
  <si>
    <t>0036</t>
  </si>
  <si>
    <t>5701092111012</t>
  </si>
  <si>
    <t>000000000007090710</t>
  </si>
  <si>
    <t>VANISH GOLD PINK 470 GR</t>
  </si>
  <si>
    <t>95</t>
  </si>
  <si>
    <t>X VANISH GOLD PULVER PINK 630G</t>
  </si>
  <si>
    <t>5701092111029</t>
  </si>
  <si>
    <t>000000000007090708</t>
  </si>
  <si>
    <t>VANISH GOLD WHITE 470 GR</t>
  </si>
  <si>
    <t>X VANISH PULVER GOLD WHITE 630G</t>
  </si>
  <si>
    <t>5701092113672</t>
  </si>
  <si>
    <t>000000000709083301</t>
  </si>
  <si>
    <t>FINISH ALL-IN-1 MAX 85STK</t>
  </si>
  <si>
    <t>99</t>
  </si>
  <si>
    <t>X FINISH CLASSIC 110 TAB</t>
  </si>
  <si>
    <t>Z12</t>
  </si>
  <si>
    <t>5702008239370</t>
  </si>
  <si>
    <t>000000000007052599</t>
  </si>
  <si>
    <t>EDAMAME KOKTE OG PILLEDE 400G FRYS</t>
  </si>
  <si>
    <t>COOP EDAMAME BØNNER 350G FR</t>
  </si>
  <si>
    <t>0105</t>
  </si>
  <si>
    <t>5704080957395</t>
  </si>
  <si>
    <t>000000000006576391</t>
  </si>
  <si>
    <t>DANSK SALAMI 3-STJERNET</t>
  </si>
  <si>
    <t>TULIP DANSK SALAMI 250G</t>
  </si>
  <si>
    <t>0045</t>
  </si>
  <si>
    <t>5707381014057</t>
  </si>
  <si>
    <t>000000000717464201</t>
  </si>
  <si>
    <t>GREENCHOICE KOKOSOLJE ØKO 400G</t>
  </si>
  <si>
    <t>50</t>
  </si>
  <si>
    <t>ÄNGLAMARK KOKOS OLJE 450ML</t>
  </si>
  <si>
    <t>5714970002975</t>
  </si>
  <si>
    <t>FINISH POWER ALL-IN-ONE 80STK</t>
  </si>
  <si>
    <t>5909000692367</t>
  </si>
  <si>
    <t>000000000005081856</t>
  </si>
  <si>
    <t>DANCOAL GRILLKULL 2,5KG</t>
  </si>
  <si>
    <t>ÄNGLAMARK GRILLKULL 2.5KG HPL</t>
  </si>
  <si>
    <t>0706</t>
  </si>
  <si>
    <t>5909000692374</t>
  </si>
  <si>
    <t>000000000005081823</t>
  </si>
  <si>
    <t>DANCOAL GRILLBRIKETTER 2.5 KG</t>
  </si>
  <si>
    <t>ÄNGLAMARK GRILLBRI.2.5KG HPL</t>
  </si>
  <si>
    <t>000000000005773999</t>
  </si>
  <si>
    <t>DANCOAL GRILLBRIKKETTER 2,5KG</t>
  </si>
  <si>
    <t>GRILLBRIKETTER 2KG PALL</t>
  </si>
  <si>
    <t>5909000692602</t>
  </si>
  <si>
    <t>000000000005081914</t>
  </si>
  <si>
    <t>DANCOAL PREMIUM COAL XL 5KG.</t>
  </si>
  <si>
    <t>ÄNGLAMARK GRILLKULL 5KG PALL</t>
  </si>
  <si>
    <t>5909000692695</t>
  </si>
  <si>
    <t>000000000712797701</t>
  </si>
  <si>
    <t>ENGANGSGRILL INSTANT BBQ SMALL DANCOAL</t>
  </si>
  <si>
    <t>PICNIC ENGANGSGRILL 1STK</t>
  </si>
  <si>
    <t>6262058000195</t>
  </si>
  <si>
    <t>000000000005828579</t>
  </si>
  <si>
    <t>SARA DATES 200GRAM</t>
  </si>
  <si>
    <t>ÄNGLAMARK DADLER 200G</t>
  </si>
  <si>
    <t>0009</t>
  </si>
  <si>
    <t>6410708762683</t>
  </si>
  <si>
    <t>000000000003872181</t>
  </si>
  <si>
    <t>ELDORADO OLIVENOLJE EX. VIRGIN</t>
  </si>
  <si>
    <t>COOP OLIVENOL.EX.VIR SPA 500ML</t>
  </si>
  <si>
    <t>000000000007090962</t>
  </si>
  <si>
    <t>LAMBI TOALETTPAPIR HVIT 20PK</t>
  </si>
  <si>
    <t>Z07</t>
  </si>
  <si>
    <t>6416453028210</t>
  </si>
  <si>
    <t>000000000708373701</t>
  </si>
  <si>
    <t>TYRKISK PEBER 120G</t>
  </si>
  <si>
    <t>FAZER TYRKISK PEBER ORIG.80G</t>
  </si>
  <si>
    <t>7020096001766</t>
  </si>
  <si>
    <t>000000000007202261</t>
  </si>
  <si>
    <t>FOLKETS BEEF BURGER 2 X 180 G</t>
  </si>
  <si>
    <t>7020097005439</t>
  </si>
  <si>
    <t>000000000006656854</t>
  </si>
  <si>
    <t>FOLKETS KJØTTDEIG SVIN 9% U/S&amp;V 400G</t>
  </si>
  <si>
    <t>COOP KJØTTDEIG SVIN 9% 400G</t>
  </si>
  <si>
    <t>0052</t>
  </si>
  <si>
    <t>000000000007157352</t>
  </si>
  <si>
    <t>FOLKETS KJØTTDEIG AV SVIN 9%</t>
  </si>
  <si>
    <t>XTRA SVINEDEIG 18% 400G</t>
  </si>
  <si>
    <t>7020097005538</t>
  </si>
  <si>
    <t>000000000717595801</t>
  </si>
  <si>
    <t>FOLKETS MEDISTERDEIG 400 G</t>
  </si>
  <si>
    <t>COOP MEDISTERDEIG 500G</t>
  </si>
  <si>
    <t>7020097027530</t>
  </si>
  <si>
    <t>000000000007139765</t>
  </si>
  <si>
    <t>FOLKETS YTREFILET SVIN 500 G</t>
  </si>
  <si>
    <t>X COOP SVIN YTREFILET 450G</t>
  </si>
  <si>
    <t>7020097033838</t>
  </si>
  <si>
    <t>000000000004977914</t>
  </si>
  <si>
    <t>FOLKETS BIFFSTRIMLER STORFE</t>
  </si>
  <si>
    <t>COOP STORFEKJØTT STRIM 300G</t>
  </si>
  <si>
    <t>7020098000235</t>
  </si>
  <si>
    <t>000000000007130419</t>
  </si>
  <si>
    <t>FOLKETS RÅ ITALIENSKE KJØTTBOLLER360GR</t>
  </si>
  <si>
    <t>COOP RÅ KJØTTBOLLER ITALI 360G</t>
  </si>
  <si>
    <t>7020098001386</t>
  </si>
  <si>
    <t>000000000006610240</t>
  </si>
  <si>
    <t>FOLKETS GRILLFILET URTER 800GR.</t>
  </si>
  <si>
    <t>X COOP GP GRILLFILET URT/HVIT VV</t>
  </si>
  <si>
    <t>7020098002062</t>
  </si>
  <si>
    <t>000000000006656839</t>
  </si>
  <si>
    <t>FOLKETS KARB DEIG SVIN 400G U/SALT OG VANN</t>
  </si>
  <si>
    <t>COOP KARBONADEDEIG SVIN 400G</t>
  </si>
  <si>
    <t>7020098002383</t>
  </si>
  <si>
    <t>000000000005558432</t>
  </si>
  <si>
    <t>FOLKETS SV.NAKKEKOTELET. U/B 3PK 540 GR</t>
  </si>
  <si>
    <t>COOP NAKKEKOTELETT U.BEN 400G</t>
  </si>
  <si>
    <t>7020098002703</t>
  </si>
  <si>
    <t>000000000005558358</t>
  </si>
  <si>
    <t>FOLKETS SVINEKOTELETTER U/BEN 3PK 480 GR</t>
  </si>
  <si>
    <t>COOP SVINEKOTELETTER U.B 400G</t>
  </si>
  <si>
    <t>7020098002888</t>
  </si>
  <si>
    <t>000000000007146586</t>
  </si>
  <si>
    <t>FOLKETS YTREFILET 350GR TYNNSKÅRET</t>
  </si>
  <si>
    <t>COOP YTREFILET SV TYNN 370G</t>
  </si>
  <si>
    <t>7020098003052</t>
  </si>
  <si>
    <t>000000000007044369</t>
  </si>
  <si>
    <t>GILDE KJØTTDEIG14% U/S/V00G</t>
  </si>
  <si>
    <t>GILDE KJØTTDEIG14% U/S/V8X400G</t>
  </si>
  <si>
    <t>7020098003106</t>
  </si>
  <si>
    <t>000000000007043466</t>
  </si>
  <si>
    <t>GILDE KARBONADED.U.SALT.V.400G</t>
  </si>
  <si>
    <t>7020098004554</t>
  </si>
  <si>
    <t>000000000005985940</t>
  </si>
  <si>
    <t>FOLKETS SVINESTRIMLER 500 GR</t>
  </si>
  <si>
    <t>XTRA SVINEKJØTT STRIMLET 550G</t>
  </si>
  <si>
    <t>7020098004806</t>
  </si>
  <si>
    <t>000000000007200381</t>
  </si>
  <si>
    <t>GILDE HAMBURGER STORFE 4X100G</t>
  </si>
  <si>
    <t>X COOP GP 4STK CLASS BURGER 400G</t>
  </si>
  <si>
    <t>7020650112000</t>
  </si>
  <si>
    <t>000000000007127657</t>
  </si>
  <si>
    <t>MØLLERENS HVETEMEL 2KG</t>
  </si>
  <si>
    <t>REGAL HVETEMEL 4X2KG</t>
  </si>
  <si>
    <t>0019</t>
  </si>
  <si>
    <t>000000000707183701</t>
  </si>
  <si>
    <t>HVETEMEL SIKTET 2KG</t>
  </si>
  <si>
    <t>REGAL HVETEMEL 2KG</t>
  </si>
  <si>
    <t>7020650113205</t>
  </si>
  <si>
    <t>000000000715785601</t>
  </si>
  <si>
    <t>HVETEMEL SIKTE 1KG</t>
  </si>
  <si>
    <t>REGAL HVETEMEL 1KG</t>
  </si>
  <si>
    <t>7020650116107</t>
  </si>
  <si>
    <t>000000000005277074</t>
  </si>
  <si>
    <t>GROVBAKST 1KG</t>
  </si>
  <si>
    <t>REGAL GROVBAKST 1KG</t>
  </si>
  <si>
    <t>7020650411004</t>
  </si>
  <si>
    <t>000000000005276811</t>
  </si>
  <si>
    <t>SAMMALT HVETE FIN 1KG</t>
  </si>
  <si>
    <t>REGAL SAMMALT HVETE FIN 1KG</t>
  </si>
  <si>
    <t>7020650412001</t>
  </si>
  <si>
    <t>000000000005276829</t>
  </si>
  <si>
    <t>SAMMALT HVETE GROV 1KG</t>
  </si>
  <si>
    <t>REGAL SAMMALT HVETE GROV 1KG</t>
  </si>
  <si>
    <t>7020650612005</t>
  </si>
  <si>
    <t>000000000005277165</t>
  </si>
  <si>
    <t>MØLLERENS RUG SAMMALT FIN 1 KG</t>
  </si>
  <si>
    <t>REGAL SAMMALT RUG FIN 1KG</t>
  </si>
  <si>
    <t>7020650612104</t>
  </si>
  <si>
    <t>000000000005277116</t>
  </si>
  <si>
    <t>MØLLERENS RUG SAMMALT 1 KG</t>
  </si>
  <si>
    <t>REGAL RUGMEL SIKTET 1KG</t>
  </si>
  <si>
    <t>000000000005277181</t>
  </si>
  <si>
    <t>SAMMALT RUG GROV 1KG</t>
  </si>
  <si>
    <t>REGAL SAMMALT RUG GROV 1KG</t>
  </si>
  <si>
    <t>7020650711005</t>
  </si>
  <si>
    <t>000000000005277041</t>
  </si>
  <si>
    <t>MØLLERENS BYGGMEL 1KG</t>
  </si>
  <si>
    <t>REGAL BYGGMEL 1KG</t>
  </si>
  <si>
    <t>7020655025329</t>
  </si>
  <si>
    <t>000000000005277207</t>
  </si>
  <si>
    <t>SPELTMEL SIKTET MØLL. 1 KG</t>
  </si>
  <si>
    <t>REGAL SPELTMEL 1KG</t>
  </si>
  <si>
    <t>7020655025350</t>
  </si>
  <si>
    <t>000000000005277223</t>
  </si>
  <si>
    <t>MØLLERENS SAMMALT SPELTMEL 1 KG</t>
  </si>
  <si>
    <t>REGAL SAMMALT SPELT GROVT 1KG</t>
  </si>
  <si>
    <t>7020655160075</t>
  </si>
  <si>
    <t>000000000005276753</t>
  </si>
  <si>
    <t>FIBRA FULLKORNSHVETEMEL 2KG MØLLERENS</t>
  </si>
  <si>
    <t>REGAL FULLKORN HVETEMEL 1KG</t>
  </si>
  <si>
    <t>000000000715785901</t>
  </si>
  <si>
    <t>REGAL FIBERBAKST 1KG</t>
  </si>
  <si>
    <t>7020655202867</t>
  </si>
  <si>
    <t>000000000005279989</t>
  </si>
  <si>
    <t>MØLLERENS KRUSKAKLI 400 G</t>
  </si>
  <si>
    <t>REGAL KRUSKAKLI 400G</t>
  </si>
  <si>
    <t>7020655210916</t>
  </si>
  <si>
    <t>000000000005276746</t>
  </si>
  <si>
    <t>MØLLERENS SEMULEGRYN 550 G</t>
  </si>
  <si>
    <t>REGAL SEMULEGRYN 1KG</t>
  </si>
  <si>
    <t>7020655522125</t>
  </si>
  <si>
    <t>000000000005277199</t>
  </si>
  <si>
    <t>MØLLERENS BOLLEMIKS 1KG</t>
  </si>
  <si>
    <t>X REGAL BOLLER LETTBAKTE 1KG</t>
  </si>
  <si>
    <t>000000000718604901</t>
  </si>
  <si>
    <t>REGAL BOLLER LETTBAKTE 1KG</t>
  </si>
  <si>
    <t>7020655840885</t>
  </si>
  <si>
    <t>000000000004435780</t>
  </si>
  <si>
    <t>MØLLERENS HAVREKLI 950 G</t>
  </si>
  <si>
    <t>REGAL HAVREKLI 750G</t>
  </si>
  <si>
    <t>7020655844029</t>
  </si>
  <si>
    <t>000000000005825104</t>
  </si>
  <si>
    <t>HAVREMEL 1KG MØLLERENS</t>
  </si>
  <si>
    <t>AXA BJØRN HAVREMEL 1KG</t>
  </si>
  <si>
    <t>7021110120160</t>
  </si>
  <si>
    <t>000000000716875101</t>
  </si>
  <si>
    <t>BLÅTIND TENNVÆSKE 1L</t>
  </si>
  <si>
    <t>COOP TENNVÆSKE 1L</t>
  </si>
  <si>
    <t>7023026406260</t>
  </si>
  <si>
    <t>000000000007138593</t>
  </si>
  <si>
    <t>GRØNN OG FRISK FLØTEPOTET M/HVITLØK 1,2KG</t>
  </si>
  <si>
    <t>XTRA FLØTEPOTET 1.2KG</t>
  </si>
  <si>
    <t>7023026407250</t>
  </si>
  <si>
    <t>000000000007205049</t>
  </si>
  <si>
    <t>FERDIG KOKTE POTETER 375G</t>
  </si>
  <si>
    <t>COOP MATPOTET 500G</t>
  </si>
  <si>
    <t>7023026411271</t>
  </si>
  <si>
    <t>000000000007208206</t>
  </si>
  <si>
    <t>FERSK &amp; FERDIG JULENS KOKT.MAND.POT 1KG</t>
  </si>
  <si>
    <t>COOP MANDELPOTET 800G</t>
  </si>
  <si>
    <t>7023026415316</t>
  </si>
  <si>
    <t>000000000007090307</t>
  </si>
  <si>
    <t>GRØNN OG FRISK POTETSTAPPE FERSK</t>
  </si>
  <si>
    <t>COOP L POTETMOS 500G</t>
  </si>
  <si>
    <t>7023026416771</t>
  </si>
  <si>
    <t>000000000007090309</t>
  </si>
  <si>
    <t>GRØNN OG FRISK KÅLROTSTAPPE 400GR.</t>
  </si>
  <si>
    <t>COOP L KÅLROTSTAPPE 500G</t>
  </si>
  <si>
    <t>7023026416818</t>
  </si>
  <si>
    <t>000000000007090306</t>
  </si>
  <si>
    <t>GRØNN&amp;FRISK ERTESTUING 400G</t>
  </si>
  <si>
    <t>COOP L ERTESTUING 400G</t>
  </si>
  <si>
    <t>7023772102621</t>
  </si>
  <si>
    <t>000000000007111854</t>
  </si>
  <si>
    <t>MUNNBIND SVARTE 10PK</t>
  </si>
  <si>
    <t>EFFECT MUNNBIND 3 LAGS 10STK</t>
  </si>
  <si>
    <t>0181</t>
  </si>
  <si>
    <t>7025050020641</t>
  </si>
  <si>
    <t>000000000005940598</t>
  </si>
  <si>
    <t>FINSABRÅTEN FLESKEPØLSE BIT 150G</t>
  </si>
  <si>
    <t>COOP FLESKEPØLSE 150G</t>
  </si>
  <si>
    <t>7025050042599</t>
  </si>
  <si>
    <t>000000000007092043</t>
  </si>
  <si>
    <t>FINSBRÅTHEN BACON ORIGINAL</t>
  </si>
  <si>
    <t>X FINSB BACON 130G</t>
  </si>
  <si>
    <t>7027110210603</t>
  </si>
  <si>
    <t>000000000000163923</t>
  </si>
  <si>
    <t>K.O. TORSKEROGN 200G</t>
  </si>
  <si>
    <t>K.O.TORSKEROGN 400G</t>
  </si>
  <si>
    <t>0001</t>
  </si>
  <si>
    <t>7029121001553</t>
  </si>
  <si>
    <t>000000000710621201</t>
  </si>
  <si>
    <t>SANO BOMULLSPINNER ØKOLOGISK 200 STK</t>
  </si>
  <si>
    <t>ÄNGLAMARK BOMULLSPINNER 200STK</t>
  </si>
  <si>
    <t>0179</t>
  </si>
  <si>
    <t>000000000715644001</t>
  </si>
  <si>
    <t>JOHNSON BOMULLSPINNER 200STK</t>
  </si>
  <si>
    <t>7029121001560</t>
  </si>
  <si>
    <t>000000000714113601</t>
  </si>
  <si>
    <t>SANO BOMULLSPADS ØKOLOGISK 100 STK</t>
  </si>
  <si>
    <t>ÄNGLAMARK BOMULLSPADS 60STK</t>
  </si>
  <si>
    <t>7029121011378</t>
  </si>
  <si>
    <t>000000000711236401</t>
  </si>
  <si>
    <t>TOFU NATURELL 270 G</t>
  </si>
  <si>
    <t>ÄNGLAMARK TOFU 250G</t>
  </si>
  <si>
    <t>7029123740016</t>
  </si>
  <si>
    <t>000000000711220101</t>
  </si>
  <si>
    <t>RENE HENDER ANTIBAK  50ML</t>
  </si>
  <si>
    <t>ÄNGLAMARK DESINF GEL 50ML</t>
  </si>
  <si>
    <t>7033250022044</t>
  </si>
  <si>
    <t>000000000006602031</t>
  </si>
  <si>
    <t>UNIK PEISKUBBE 4 KG</t>
  </si>
  <si>
    <t>X COOP PEISKUBBE 4STK</t>
  </si>
  <si>
    <t>000000000718533101</t>
  </si>
  <si>
    <t>COOP PEISKUBBE 4STK</t>
  </si>
  <si>
    <t>7033250120030</t>
  </si>
  <si>
    <t>000000000006406581</t>
  </si>
  <si>
    <t>UNIK HVITETENNBRIKETTER 32STK</t>
  </si>
  <si>
    <t>COOP TENNBRIKETTER 2X32STK</t>
  </si>
  <si>
    <t>7033250120078</t>
  </si>
  <si>
    <t>000000000006406565</t>
  </si>
  <si>
    <t>UNIK TENNBRIKETTER 100STK</t>
  </si>
  <si>
    <t>X COOP TENNBRIKETTER 100STK</t>
  </si>
  <si>
    <t>000000000717624001</t>
  </si>
  <si>
    <t>UNIK TENNBRIKETTER I TØNNE 100STK</t>
  </si>
  <si>
    <t>000000000718510701</t>
  </si>
  <si>
    <t>COOP TENNBRIKETTER 100STK</t>
  </si>
  <si>
    <t>7033250120092</t>
  </si>
  <si>
    <t>000000000007087926</t>
  </si>
  <si>
    <t>UNIK STEKEPOSE STOR 5STK</t>
  </si>
  <si>
    <t>COOP STEKEPOSER STORE 5PK</t>
  </si>
  <si>
    <t>0034</t>
  </si>
  <si>
    <t>7033250120108</t>
  </si>
  <si>
    <t>000000000007087925</t>
  </si>
  <si>
    <t>UNIK STEKEPOSE EX.STOR 45X55</t>
  </si>
  <si>
    <t>COOP STEKEPOSER EKST.STORE 2PK</t>
  </si>
  <si>
    <t>7033250120139</t>
  </si>
  <si>
    <t>000000000007143384</t>
  </si>
  <si>
    <t>POSEKLIPS UNIK</t>
  </si>
  <si>
    <t>POSELUKKERE 20PK XTRA</t>
  </si>
  <si>
    <t>0464</t>
  </si>
  <si>
    <t>7033250131876</t>
  </si>
  <si>
    <t>000000000005275912</t>
  </si>
  <si>
    <t>UNIK SELSKAPSDUK 120X180</t>
  </si>
  <si>
    <t>MODA BORDDUK HVIT 120X180CM</t>
  </si>
  <si>
    <t>0031</t>
  </si>
  <si>
    <t>7033250355005</t>
  </si>
  <si>
    <t>000000000712562101</t>
  </si>
  <si>
    <t>UNIK KJØKKENRULL SOFT 4RL</t>
  </si>
  <si>
    <t>COOP DRY&amp;STRONG TØRK 4STK</t>
  </si>
  <si>
    <t>7033250452117</t>
  </si>
  <si>
    <t>000000000006890248</t>
  </si>
  <si>
    <t>HYSSING 80METER UNIK</t>
  </si>
  <si>
    <t>COOP BOMULLSHYSSING 80M</t>
  </si>
  <si>
    <t>Z04</t>
  </si>
  <si>
    <t>7033330087086</t>
  </si>
  <si>
    <t>000000000006881429</t>
  </si>
  <si>
    <t>FJL RISGRØT 460G</t>
  </si>
  <si>
    <t>FJL RISGRØT M/SMØR 472G</t>
  </si>
  <si>
    <t>7033352291546</t>
  </si>
  <si>
    <t>000000000006428502</t>
  </si>
  <si>
    <t>LERØY LAKSEFILET 500 G</t>
  </si>
  <si>
    <t>COOP LAKSEFILET 500G ALU</t>
  </si>
  <si>
    <t>7033352564732</t>
  </si>
  <si>
    <t>000000000006428536</t>
  </si>
  <si>
    <t>LERØY ØRRETPORSJONER 400 G</t>
  </si>
  <si>
    <t>COOP ØRRETFIL SKIN 500G ALU</t>
  </si>
  <si>
    <t>7033352653757</t>
  </si>
  <si>
    <t>000000000007146478</t>
  </si>
  <si>
    <t>LERØY LAKSEFILET 700G</t>
  </si>
  <si>
    <t>COOP LAKSEFILET 600G</t>
  </si>
  <si>
    <t>7033352657861</t>
  </si>
  <si>
    <t>000000000007111981</t>
  </si>
  <si>
    <t>TORSKEFILET PANKOPANERT 2X150G LERØY</t>
  </si>
  <si>
    <t>X COOP CRISPY FISH 240G</t>
  </si>
  <si>
    <t>7034281442009</t>
  </si>
  <si>
    <t>000000000007068655</t>
  </si>
  <si>
    <t>S.F REVET ØKONOMI 400 G</t>
  </si>
  <si>
    <t>S.F. REVET ØKONOMIPK 500G</t>
  </si>
  <si>
    <t>7034281583009</t>
  </si>
  <si>
    <t>000000000007111077</t>
  </si>
  <si>
    <t>SYNNØVE YOGHURT GRESK VANILJE 350G</t>
  </si>
  <si>
    <t>S.F. GRESK YOGH. VANILJE 750G</t>
  </si>
  <si>
    <t>0073</t>
  </si>
  <si>
    <t>703560031496</t>
  </si>
  <si>
    <t>000000000006694186</t>
  </si>
  <si>
    <t>ELDORADO TZATZIKI</t>
  </si>
  <si>
    <t>COOP TZATZIKI 200G</t>
  </si>
  <si>
    <t>7035620000188</t>
  </si>
  <si>
    <t>000000000007067426</t>
  </si>
  <si>
    <t>JACOBS PARMIGIANO REGGIANO 150 G</t>
  </si>
  <si>
    <t>SMAK PARMIGIANO-REGGIANO 150G</t>
  </si>
  <si>
    <t>7035620000225</t>
  </si>
  <si>
    <t>000000000006688576</t>
  </si>
  <si>
    <t>ELDORADO EGGNUDLER</t>
  </si>
  <si>
    <t>COOP EGG NUDLER 250G</t>
  </si>
  <si>
    <t>7035620001017</t>
  </si>
  <si>
    <t>000000000007073427</t>
  </si>
  <si>
    <t>UNIK SERV.HVITE SERVIETTER 20 STK</t>
  </si>
  <si>
    <t>MODA SERVIETT HVIT 33CM 20STK</t>
  </si>
  <si>
    <t>7035620001710</t>
  </si>
  <si>
    <t>000000000007012172</t>
  </si>
  <si>
    <t>ELDORADO FLØTEGRATINERTE POTETER</t>
  </si>
  <si>
    <t>COOP FLØTEGRATIN.POTETER 750G</t>
  </si>
  <si>
    <t>7035620002113</t>
  </si>
  <si>
    <t>000000000712899701</t>
  </si>
  <si>
    <t>ELDORADO POMMES FAMILY 1.8 KG</t>
  </si>
  <si>
    <t>COOP POMMES FAMILY 1.8KG FR</t>
  </si>
  <si>
    <t>7035620002458</t>
  </si>
  <si>
    <t>000000000004998225</t>
  </si>
  <si>
    <t>FIRST PRICE SOSISSER 400G</t>
  </si>
  <si>
    <t>COOP SOSISSER 400G</t>
  </si>
  <si>
    <t>000000000007012212</t>
  </si>
  <si>
    <t>GILDE SOSISSER 400G</t>
  </si>
  <si>
    <t>7035620002854</t>
  </si>
  <si>
    <t>000000000007066748</t>
  </si>
  <si>
    <t>FIRST PRICE PEPPERSKINKE</t>
  </si>
  <si>
    <t>XTRA PEPPERSKINKE 250G</t>
  </si>
  <si>
    <t>7035620002946</t>
  </si>
  <si>
    <t>000000000006202584</t>
  </si>
  <si>
    <t>FIRSTPRICE JULEPØSE 400 G</t>
  </si>
  <si>
    <t>XTRA JULEPØLSE 400G</t>
  </si>
  <si>
    <t>7035620003424</t>
  </si>
  <si>
    <t>000000000005755202</t>
  </si>
  <si>
    <t>ELDORADO ROSINER,250 GR</t>
  </si>
  <si>
    <t>COOP ROSINER 250G</t>
  </si>
  <si>
    <t>7035620003523</t>
  </si>
  <si>
    <t>000000000712902101</t>
  </si>
  <si>
    <t>ELDORADO STEKEGRØNNSAKER 500 GR</t>
  </si>
  <si>
    <t>COOP STEKEPOTET.GRØNNS.500G FR</t>
  </si>
  <si>
    <t>7035620003677</t>
  </si>
  <si>
    <t>000000000712903101</t>
  </si>
  <si>
    <t>ELDORADO POMMES EXPRESS 450GR</t>
  </si>
  <si>
    <t>COOP SPRØ POMMES FRIT.450G FR</t>
  </si>
  <si>
    <t>7035620003967</t>
  </si>
  <si>
    <t>000000000005795257</t>
  </si>
  <si>
    <t>FIRST PRICE LAMMERULL 150G</t>
  </si>
  <si>
    <t>COOP LAMMERULL 60G</t>
  </si>
  <si>
    <t>7035620004018</t>
  </si>
  <si>
    <t>000000000717624101</t>
  </si>
  <si>
    <t>UNIK OPPTENNINGSPOSER I TØNNE 100STK</t>
  </si>
  <si>
    <t>COOP TENNPOSER 100STK</t>
  </si>
  <si>
    <t>7035620004162</t>
  </si>
  <si>
    <t>000000000004836664</t>
  </si>
  <si>
    <t>FIRST PRICE EPLEJUICE, 2 L</t>
  </si>
  <si>
    <t>XTRA EPLEJUICE 1.5L</t>
  </si>
  <si>
    <t>7035620004346</t>
  </si>
  <si>
    <t>000000000003634318</t>
  </si>
  <si>
    <t>PESTO RØD M/CHILI 185G ELDORADO</t>
  </si>
  <si>
    <t>COOP PESTO RØD 190G</t>
  </si>
  <si>
    <t>7035620004537</t>
  </si>
  <si>
    <t>000000000712901701</t>
  </si>
  <si>
    <t>FIRST PRICE POMMES FRITES,1.2 KG</t>
  </si>
  <si>
    <t>XTRA POMMES FRITES 1.2KG FR</t>
  </si>
  <si>
    <t>7035620004551</t>
  </si>
  <si>
    <t>000000000007045417</t>
  </si>
  <si>
    <t>FISKEMANNEN GRAVET LAKS I SKIVER</t>
  </si>
  <si>
    <t>COOP GRAVLAKS SKIVET 100G</t>
  </si>
  <si>
    <t>000000000007210116</t>
  </si>
  <si>
    <t>FISKEMANNEN LAKS GRAVET I SKIVER 100 GR</t>
  </si>
  <si>
    <t>COOP GRAVET LAKS 250G</t>
  </si>
  <si>
    <t>7035620004711</t>
  </si>
  <si>
    <t>000000000003531050</t>
  </si>
  <si>
    <t>PEPPERKOKER I STÅL UNIK</t>
  </si>
  <si>
    <t>PEPPERKOKER</t>
  </si>
  <si>
    <t>7035620004742</t>
  </si>
  <si>
    <t>000000000007013043</t>
  </si>
  <si>
    <t>ELDORADO TOMATER HAKKEDE M/HVITLØK</t>
  </si>
  <si>
    <t>COOP HAKKEDE TOMATER HVIT.400G</t>
  </si>
  <si>
    <t>7035620004766</t>
  </si>
  <si>
    <t>000000000006407811</t>
  </si>
  <si>
    <t>FIRST PRICE SMÅRETTSKINKE 170 G</t>
  </si>
  <si>
    <t>COOP SMÅRETTSKINKE 180G</t>
  </si>
  <si>
    <t>7035620004858</t>
  </si>
  <si>
    <t>000000000004746038</t>
  </si>
  <si>
    <t>LEVERPOSTEI GROVHAKKET 175G JACOBS UTVALGTE</t>
  </si>
  <si>
    <t>SMAK ARDENNERPATE 175G</t>
  </si>
  <si>
    <t>0058</t>
  </si>
  <si>
    <t>7035620005329</t>
  </si>
  <si>
    <t>000000000007045416</t>
  </si>
  <si>
    <t>FISKEMANNEN RØKT LAKS 100G</t>
  </si>
  <si>
    <t>COOP RØKELAKS SKIVET 100G</t>
  </si>
  <si>
    <t>7035620005428</t>
  </si>
  <si>
    <t>000000000709151101</t>
  </si>
  <si>
    <t>LINSER ØKOLOGISKE 380G GO ECO ELDORADO</t>
  </si>
  <si>
    <t>X ÄNGLAMARK GRØNNE LINSER 380G</t>
  </si>
  <si>
    <t>000000000709151201</t>
  </si>
  <si>
    <t>ÄNGLAMARK RØDE LINSER 380G</t>
  </si>
  <si>
    <t>7035620005473</t>
  </si>
  <si>
    <t>000000000006890222</t>
  </si>
  <si>
    <t>UNIK GUMMISTRIKK</t>
  </si>
  <si>
    <t>COOP GUMMISTRIKK 2 STØRRELSER</t>
  </si>
  <si>
    <t>7035620005916</t>
  </si>
  <si>
    <t>000000000007073805</t>
  </si>
  <si>
    <t>ELDORADO RØMMEDRESSING 180 ML</t>
  </si>
  <si>
    <t>X COOP RØMMEDRESSING 125G</t>
  </si>
  <si>
    <t>000000000007206038</t>
  </si>
  <si>
    <t>COOP RØMMEDRESSING 125G</t>
  </si>
  <si>
    <t>7035620005923</t>
  </si>
  <si>
    <t>000000000006217814</t>
  </si>
  <si>
    <t>ELDORADO GOECO MAIS 340G</t>
  </si>
  <si>
    <t>X ÄNGLAMARK MAIS 3PK 420G</t>
  </si>
  <si>
    <t>7035620006609</t>
  </si>
  <si>
    <t>000000000007082030</t>
  </si>
  <si>
    <t>KIDNEYBØNNER ØKOLOGISK 380G GO ECO ELDORADO</t>
  </si>
  <si>
    <t>ÄNGLAMARK KIDNEYBØNNER 380G</t>
  </si>
  <si>
    <t>7035620006654</t>
  </si>
  <si>
    <t>000000000007111295</t>
  </si>
  <si>
    <t>TORSKEFILET LETTSALTET 500G FISKEMANNEN</t>
  </si>
  <si>
    <t>COOP TORSK LETTSALTET 4X125G</t>
  </si>
  <si>
    <t>7035620007019</t>
  </si>
  <si>
    <t>000000000007150858</t>
  </si>
  <si>
    <t>FIRSTPRICE  LUTEFISKBACON 250 G</t>
  </si>
  <si>
    <t>COOP LUTEFISKBACON 400G</t>
  </si>
  <si>
    <t>7035620007293</t>
  </si>
  <si>
    <t>000000000003813185</t>
  </si>
  <si>
    <t>ELDORADO ØKOLOGISK OLIVENOILJE 500ML</t>
  </si>
  <si>
    <t>COOP OLIVENOLJE 500ML</t>
  </si>
  <si>
    <t>000000000006908966</t>
  </si>
  <si>
    <t>GO ECO OLIVENOLJE 500ML</t>
  </si>
  <si>
    <t>ÄNGLAMARK EX.VIRGIN OLJE 500ML</t>
  </si>
  <si>
    <t>7035620007439</t>
  </si>
  <si>
    <t>000000000705352701</t>
  </si>
  <si>
    <t>ELDORADO EPLEJUICE PREMIUM 1 L</t>
  </si>
  <si>
    <t>COOP EPLEJUICE PREMIUM 1.5L</t>
  </si>
  <si>
    <t>7035620007484</t>
  </si>
  <si>
    <t>000000000007018415</t>
  </si>
  <si>
    <t>FIRST PRICE LETTMAJONES 500 GR</t>
  </si>
  <si>
    <t>XTRA LETT MAJONES 475G</t>
  </si>
  <si>
    <t>7035620007637</t>
  </si>
  <si>
    <t>000000000005079108</t>
  </si>
  <si>
    <t>ELDORADO TORTELLONI RICOTTA OG SPINAT</t>
  </si>
  <si>
    <t>COOP TORTELLONI SPINAT 250G</t>
  </si>
  <si>
    <t>7035620008108</t>
  </si>
  <si>
    <t>000000000720576301</t>
  </si>
  <si>
    <t>ELDORADO BOIL IN BAG 1KG</t>
  </si>
  <si>
    <t>COOP RIS FULLKORN  BOIL IN BAG 8 *125</t>
  </si>
  <si>
    <t>7035620008221</t>
  </si>
  <si>
    <t>000000000007082029</t>
  </si>
  <si>
    <t>GO ECO BØNNER HVITE</t>
  </si>
  <si>
    <t>X ÄNGLAMARK HVITE BØNNER 380G</t>
  </si>
  <si>
    <t>7035620008283</t>
  </si>
  <si>
    <t>000000000007094286</t>
  </si>
  <si>
    <t>FIRST PRICE SPEKESKINKE 300 GR</t>
  </si>
  <si>
    <t>XTRA SPEKESKINKE RØKT 300G</t>
  </si>
  <si>
    <t>7035620008429</t>
  </si>
  <si>
    <t>000000000005685631</t>
  </si>
  <si>
    <t>ELDORADO ØKOLOGISKE EGG 10PK M/L</t>
  </si>
  <si>
    <t>ÄNGLAMARK ØKO EGG 6PK M/L</t>
  </si>
  <si>
    <t>0076</t>
  </si>
  <si>
    <t>000000000007083148</t>
  </si>
  <si>
    <t>ÄNGLAMARK ØKO EGG 12STK M/L</t>
  </si>
  <si>
    <t>7035620008610</t>
  </si>
  <si>
    <t>000000000006018709</t>
  </si>
  <si>
    <t>JACOBS MANCHEGO 150 G</t>
  </si>
  <si>
    <t>GARCIA BAQUERO MANCHEGO 150G</t>
  </si>
  <si>
    <t>000000000007084188</t>
  </si>
  <si>
    <t>JACOBS MANCGEGO 6 MND</t>
  </si>
  <si>
    <t>DON CAYO MANCHEGO 3MND 150G</t>
  </si>
  <si>
    <t>7035620008870</t>
  </si>
  <si>
    <t>000000000007041033</t>
  </si>
  <si>
    <t>SEIDEL PILSNER 0,5 L</t>
  </si>
  <si>
    <t>POKAL PILSNER 0.5L BX</t>
  </si>
  <si>
    <t>0122</t>
  </si>
  <si>
    <t>7035620009273</t>
  </si>
  <si>
    <t>000000000007053193</t>
  </si>
  <si>
    <t>GO ECO TOMATER HAKKEDE ØKOLOGISK 400 GR</t>
  </si>
  <si>
    <t>X ÄNGLAMARK HAKKEDE TOMATER 390G</t>
  </si>
  <si>
    <t>7035620009389</t>
  </si>
  <si>
    <t>000000000007086697</t>
  </si>
  <si>
    <t>FOLKETS LUTEFISKBACON 200 GR</t>
  </si>
  <si>
    <t>FINSBRÅTEN LUTEFISKBACON 200G</t>
  </si>
  <si>
    <t>7035620009563</t>
  </si>
  <si>
    <t>000000000705348901</t>
  </si>
  <si>
    <t>ELDORADO JASMINE RIS BIB,1 KG</t>
  </si>
  <si>
    <t>COOP JASMINRIS BOIL IN BAG 1KG</t>
  </si>
  <si>
    <t>7035620010699</t>
  </si>
  <si>
    <t>000000000006941355</t>
  </si>
  <si>
    <t>GRAVLYKT M/LOKK 36T 2PK UNIK</t>
  </si>
  <si>
    <t>MODA GRAVLYKT 72T</t>
  </si>
  <si>
    <t>000000000705341601</t>
  </si>
  <si>
    <t>UNIK GRAVLYKT M/LOKK 2PK</t>
  </si>
  <si>
    <t>MODA GRAVLYKT 2PK</t>
  </si>
  <si>
    <t>000000000007084107</t>
  </si>
  <si>
    <t>PORXAS SERRANOSKINKE 80 GR</t>
  </si>
  <si>
    <t>7035620011023</t>
  </si>
  <si>
    <t>000000000007078251</t>
  </si>
  <si>
    <t>UNIK BADEROMSPRAY,500 ML</t>
  </si>
  <si>
    <t>COOP BAD RENGJØRINGSSPRAY 750ML</t>
  </si>
  <si>
    <t>7035620011146</t>
  </si>
  <si>
    <t>000000000006118970</t>
  </si>
  <si>
    <t>ELDORADO ORIGINAL PIZZASAUS</t>
  </si>
  <si>
    <t>X COOP PIZZASAUS 180G</t>
  </si>
  <si>
    <t>000000000007206040</t>
  </si>
  <si>
    <t>COOP PIZZASAUS 180G</t>
  </si>
  <si>
    <t>000000000006807069</t>
  </si>
  <si>
    <t>ELDORADO MAJONES TUBE 170 G</t>
  </si>
  <si>
    <t>7035620011788</t>
  </si>
  <si>
    <t>000000000003762143</t>
  </si>
  <si>
    <t>FIRST PRICE CORNFLAKES,750 GR</t>
  </si>
  <si>
    <t>XTRA CORNFLAKES 750G</t>
  </si>
  <si>
    <t>0010</t>
  </si>
  <si>
    <t>7035620011825</t>
  </si>
  <si>
    <t>000000000710591601</t>
  </si>
  <si>
    <t>FOLKETS KJØTTBOLLER SVENSKE,600 GR</t>
  </si>
  <si>
    <t>COOP SVENSKE KJØTTBOLLER 600G</t>
  </si>
  <si>
    <t>7035620012341</t>
  </si>
  <si>
    <t>000000000718833201</t>
  </si>
  <si>
    <t>ELDORADO HAVREKJEKS M/SJOKOLADE 150G</t>
  </si>
  <si>
    <t>COOP OAT CHOCOLATE CHIP 150G</t>
  </si>
  <si>
    <t>7035620012693</t>
  </si>
  <si>
    <t>000000000007103929</t>
  </si>
  <si>
    <t>FISKEMANNEN ARGENTINSKE REKER 170 G</t>
  </si>
  <si>
    <t>X COOP ARGENTINSKE REKER 170G</t>
  </si>
  <si>
    <t>0063</t>
  </si>
  <si>
    <t>7035620013058</t>
  </si>
  <si>
    <t>000000000007139713</t>
  </si>
  <si>
    <t>FIRST PRICE REINSDYR SKAV 400G</t>
  </si>
  <si>
    <t>XTRA REINSDYRSKAV 400G</t>
  </si>
  <si>
    <t>7035620013553</t>
  </si>
  <si>
    <t>000000000720556801</t>
  </si>
  <si>
    <t>PEPPER SORT HEL REFILL 70G ELDORADO</t>
  </si>
  <si>
    <t>XTRA SORT PEPPER HEL 100G</t>
  </si>
  <si>
    <t>7035620013560</t>
  </si>
  <si>
    <t>000000000007146207</t>
  </si>
  <si>
    <t>FOLKETS KYLLINGKLUBBER 1,2 KG</t>
  </si>
  <si>
    <t>XTRA KYLLING VINGEKLUBBER 2KG</t>
  </si>
  <si>
    <t>0111</t>
  </si>
  <si>
    <t>7035620013805</t>
  </si>
  <si>
    <t>000000000712897001</t>
  </si>
  <si>
    <t>ELDORADO POTETBÅTER EXPR. M/SKALL,600 GR</t>
  </si>
  <si>
    <t>COOP SPRØ POTETB.M/SK.600G FR</t>
  </si>
  <si>
    <t>7035620013898</t>
  </si>
  <si>
    <t>000000000709546201</t>
  </si>
  <si>
    <t>FIRST PRICE TØYVASK FARGET TØY 3KG</t>
  </si>
  <si>
    <t>XTRA TØYVASK 2KG</t>
  </si>
  <si>
    <t>7035620014215</t>
  </si>
  <si>
    <t>000000000007146206</t>
  </si>
  <si>
    <t>FIRST PRICE KYLLINGFILET,2KG</t>
  </si>
  <si>
    <t>XTRA KYLLINGFILET 2KG FR</t>
  </si>
  <si>
    <t>7035620014239</t>
  </si>
  <si>
    <t>000000000007140791</t>
  </si>
  <si>
    <t>ELDORADO BOBLE LIME 0.33 L BX</t>
  </si>
  <si>
    <t>X COOP SPRUDLE SITRON 0.33L BX</t>
  </si>
  <si>
    <t>0120</t>
  </si>
  <si>
    <t>7035620014604</t>
  </si>
  <si>
    <t>000000000005035191</t>
  </si>
  <si>
    <t>FIRST PRICE SKUREKREM SITRON,500 ML</t>
  </si>
  <si>
    <t>COOP SKUREKREM 500ML</t>
  </si>
  <si>
    <t>7035620014840</t>
  </si>
  <si>
    <t>000000000005579073</t>
  </si>
  <si>
    <t>UNIVERSAL SPRAY 500ML FIRST PRICE</t>
  </si>
  <si>
    <t>XTRA VINDUSPRAY 1L</t>
  </si>
  <si>
    <t>7035620014963</t>
  </si>
  <si>
    <t>000000000007184077</t>
  </si>
  <si>
    <t>GO M 123 FISKESUPPE BASE SOMMER 1 L</t>
  </si>
  <si>
    <t>COOP D FISKESUPPE 1KG</t>
  </si>
  <si>
    <t>7035620014970</t>
  </si>
  <si>
    <t>000000000005796123</t>
  </si>
  <si>
    <t>UNIK KUBBELYS HVIT 15CM</t>
  </si>
  <si>
    <t>MODA KUBBELYS RØD 7X15CM</t>
  </si>
  <si>
    <t>000000000006558217</t>
  </si>
  <si>
    <t>MODA KUBBELYS HVIT 7X15CM</t>
  </si>
  <si>
    <t>7035620015014</t>
  </si>
  <si>
    <t>000000000720552701</t>
  </si>
  <si>
    <t>ELDORADO GROVE MINIBAGUETTER 6X50G</t>
  </si>
  <si>
    <t>COOP FLERKORN BAGUETTE, 4P 300</t>
  </si>
  <si>
    <t>0086</t>
  </si>
  <si>
    <t>7035620015090</t>
  </si>
  <si>
    <t>000000000005448626</t>
  </si>
  <si>
    <t>SERVIETT MIDDAG GUL UNIK</t>
  </si>
  <si>
    <t>MODA SERVIETT GUL 33CM 50STK</t>
  </si>
  <si>
    <t>7035620015311</t>
  </si>
  <si>
    <t>000000000007019399</t>
  </si>
  <si>
    <t>JACOBS PEPPERSAUS 250ML.</t>
  </si>
  <si>
    <t>SMAK PEPPERSAUS 220ML</t>
  </si>
  <si>
    <t>000000000720538401</t>
  </si>
  <si>
    <t>JACOBS UTVALGTE PEPPERSAUS 250ML</t>
  </si>
  <si>
    <t>SMAK PEPPERSAUS 250ML</t>
  </si>
  <si>
    <t>0005</t>
  </si>
  <si>
    <t>7035620015342</t>
  </si>
  <si>
    <t>000000000007132541</t>
  </si>
  <si>
    <t>FOLKETS ELGSKAV 400 GR</t>
  </si>
  <si>
    <t>ARV ELGSKAV POSE 350G FR</t>
  </si>
  <si>
    <t>7035620016028</t>
  </si>
  <si>
    <t>000000000710398101</t>
  </si>
  <si>
    <t>PIZZABUNN PORSJON STENOVN 4STK 280G ELDO</t>
  </si>
  <si>
    <t>COOP ST.BAKTE PIZZABUN 4STK</t>
  </si>
  <si>
    <t>7035620016479</t>
  </si>
  <si>
    <t>000000000007015348</t>
  </si>
  <si>
    <t>ELDORADO FARFALLE TRICOLORE 500G</t>
  </si>
  <si>
    <t>COOP FARFALLE 500G</t>
  </si>
  <si>
    <t>7035620016585</t>
  </si>
  <si>
    <t>000000000005551130</t>
  </si>
  <si>
    <t>FOLKETS HAMBURGERRYGG 150 GR</t>
  </si>
  <si>
    <t>COOP HAMBURGERRYGG 100G STD</t>
  </si>
  <si>
    <t>7035620016936</t>
  </si>
  <si>
    <t>000000000007008495</t>
  </si>
  <si>
    <t>FIRST PRICE TØYMYKNER FRISK 1 LITER</t>
  </si>
  <si>
    <t>XTRA TØYMYKNER 1L</t>
  </si>
  <si>
    <t>000000000006864615</t>
  </si>
  <si>
    <t>FIRST PRICE FUSILLI 1 KG</t>
  </si>
  <si>
    <t>000000000721007301</t>
  </si>
  <si>
    <t>7035620017094</t>
  </si>
  <si>
    <t>000000000005796032</t>
  </si>
  <si>
    <t>UNIK KUBBELYS HVIT 12CM</t>
  </si>
  <si>
    <t>MODA KUBBELYS RØD 7X12CM</t>
  </si>
  <si>
    <t>000000000006072862</t>
  </si>
  <si>
    <t>MODA KUBBELYS LILLA 7X12CM</t>
  </si>
  <si>
    <t>000000000716927501</t>
  </si>
  <si>
    <t>MODA KUBBELYS HVIT 7X12CM</t>
  </si>
  <si>
    <t>7035620017483</t>
  </si>
  <si>
    <t>000000000006681993</t>
  </si>
  <si>
    <t>FIRST PRICE TORSKEFILET BLOKK U/SK 400 GR</t>
  </si>
  <si>
    <t>XTRA TORSK BLOKK 400G</t>
  </si>
  <si>
    <t>7035620017551</t>
  </si>
  <si>
    <t>000000000007089795</t>
  </si>
  <si>
    <t>SCAMPI NATURELL FISKEMANNEN 270GR.</t>
  </si>
  <si>
    <t>COOP SCAMPI NATURELL 270G</t>
  </si>
  <si>
    <t>7035620017650</t>
  </si>
  <si>
    <t>000000000005489554</t>
  </si>
  <si>
    <t>ELDORADO EKTE KREM 38% 250 ML</t>
  </si>
  <si>
    <t>COOP KREMTOPP 35% 250ML</t>
  </si>
  <si>
    <t>0072</t>
  </si>
  <si>
    <t>7035620017667</t>
  </si>
  <si>
    <t>000000000007146658</t>
  </si>
  <si>
    <t>FISKEMANNEN FISKEBOLLER I KRAFT 500 G</t>
  </si>
  <si>
    <t>COOP FISKEBOLLER /LAKE 450G</t>
  </si>
  <si>
    <t>0064</t>
  </si>
  <si>
    <t>7035620017766</t>
  </si>
  <si>
    <t>000000000006904171</t>
  </si>
  <si>
    <t>JACOBS UTV.SALAMI NAPOLI SAN G 80 GR</t>
  </si>
  <si>
    <t>SMAK SALAMI FELINO 70G</t>
  </si>
  <si>
    <t>7035620018107</t>
  </si>
  <si>
    <t>000000000005493713</t>
  </si>
  <si>
    <t>ELDORADO TAGLIATELLE</t>
  </si>
  <si>
    <t>XTRA TAGLIATELLE 500G</t>
  </si>
  <si>
    <t>7035620018541</t>
  </si>
  <si>
    <t>000000000006396592</t>
  </si>
  <si>
    <t>ELDORADO MINIBAKKELS</t>
  </si>
  <si>
    <t>MINIBAKKELS GLUTENFRI 250G</t>
  </si>
  <si>
    <t>0112</t>
  </si>
  <si>
    <t>7035620018664</t>
  </si>
  <si>
    <t>000000000006696652</t>
  </si>
  <si>
    <t>UNIK GLIDELÅSPOSE 1L, 20STK</t>
  </si>
  <si>
    <t>140</t>
  </si>
  <si>
    <t>COOP LYNLÅSPOSE 2STR</t>
  </si>
  <si>
    <t>000000000006810105</t>
  </si>
  <si>
    <t>UNIK GLIDELÅSPOSE 1L</t>
  </si>
  <si>
    <t>COOP LUNSJ &amp; SNACKP.2STR 50STK</t>
  </si>
  <si>
    <t>7035620018718</t>
  </si>
  <si>
    <t>000000000007103730</t>
  </si>
  <si>
    <t>FOLKETS KYLLINGVINGER 1,2 KG FRYS</t>
  </si>
  <si>
    <t>COOP KYLLINGVINGER 1.3KG FR</t>
  </si>
  <si>
    <t>7035620018916</t>
  </si>
  <si>
    <t>000000000710878701</t>
  </si>
  <si>
    <t>ELDORADO PIZZASAUS 280GR.BASILIKUM/OREGA</t>
  </si>
  <si>
    <t>COOP PIZZASAUS 290G</t>
  </si>
  <si>
    <t>7035620018930</t>
  </si>
  <si>
    <t>000000000007015011</t>
  </si>
  <si>
    <t>ELDORADO PASTA PENNE 500 GR</t>
  </si>
  <si>
    <t>X COOP PASTA PENNE 500G</t>
  </si>
  <si>
    <t>000000000720914801</t>
  </si>
  <si>
    <t>COOP PASTA PENNE 500G</t>
  </si>
  <si>
    <t>7035620018947</t>
  </si>
  <si>
    <t>000000000707638101</t>
  </si>
  <si>
    <t>UNIL SERVIETT MIDDAG RØD 40X40CM.50STK</t>
  </si>
  <si>
    <t>MODA SERVIETT RØD 40CM 50STK</t>
  </si>
  <si>
    <t>7035620019050</t>
  </si>
  <si>
    <t>000000000720658101</t>
  </si>
  <si>
    <t>ELDORADO FUSILLI FULLKORN 500G</t>
  </si>
  <si>
    <t>COOP FUSILLI  FULLKORN 500G</t>
  </si>
  <si>
    <t>000000000720914701</t>
  </si>
  <si>
    <t>ELDORADO PASTA FUSILLI FULLKORN 500G</t>
  </si>
  <si>
    <t>COOP FUSILLI 500G</t>
  </si>
  <si>
    <t>7035620019067</t>
  </si>
  <si>
    <t>000000000006115810</t>
  </si>
  <si>
    <t>MAARUD POPCORN UPOPPET,400 GR</t>
  </si>
  <si>
    <t>COOP POPCORN UPOPPET 500G</t>
  </si>
  <si>
    <t>7035620019371</t>
  </si>
  <si>
    <t>000000000712796601</t>
  </si>
  <si>
    <t>UNIK GLIDELÅSPOSE 3L</t>
  </si>
  <si>
    <t>133</t>
  </si>
  <si>
    <t>COOP LYNLÅSPOSER 2STR 20STK</t>
  </si>
  <si>
    <t>7035620019463</t>
  </si>
  <si>
    <t>000000000007119116</t>
  </si>
  <si>
    <t>OSTEHØVEL UNIK</t>
  </si>
  <si>
    <t>OSTEHØVEL SORT XTRA</t>
  </si>
  <si>
    <t>7035620019548</t>
  </si>
  <si>
    <t>000000000007044040</t>
  </si>
  <si>
    <t>PITABRØD 400G ELDORADO</t>
  </si>
  <si>
    <t>COOP PITABRØD JUMBO 450G</t>
  </si>
  <si>
    <t>0083</t>
  </si>
  <si>
    <t>7035620019661</t>
  </si>
  <si>
    <t>000000000709546701</t>
  </si>
  <si>
    <t>FOLKETS LASAGNE 400 GR</t>
  </si>
  <si>
    <t>COOP LASAGNE 375G FR</t>
  </si>
  <si>
    <t>7035620019883</t>
  </si>
  <si>
    <t>000000000712038301</t>
  </si>
  <si>
    <t>FIRST PRICE MEDISTERKAKER 800G</t>
  </si>
  <si>
    <t>XTRA MEDISTERKAKER 1KG</t>
  </si>
  <si>
    <t>7035620020018</t>
  </si>
  <si>
    <t>000000000007088896</t>
  </si>
  <si>
    <t>HVITLØKSPRESSE UNIK</t>
  </si>
  <si>
    <t>HVITLØKSPRESSE 16,5 CM SPIIS</t>
  </si>
  <si>
    <t>7035620020056</t>
  </si>
  <si>
    <t>000000000007202150</t>
  </si>
  <si>
    <t>VINOPPTREKKER UNIK</t>
  </si>
  <si>
    <t>KORKETREKKER M VINGER I SORT</t>
  </si>
  <si>
    <t>0960</t>
  </si>
  <si>
    <t>7035620020063</t>
  </si>
  <si>
    <t>000000000007208018</t>
  </si>
  <si>
    <t>BAKEPENSEL UNIK</t>
  </si>
  <si>
    <t>BAKEPENSEL XTRA SILIKON BLÅ</t>
  </si>
  <si>
    <t>0462</t>
  </si>
  <si>
    <t>7035620020278</t>
  </si>
  <si>
    <t>000000000712867901</t>
  </si>
  <si>
    <t>FIRST PRICE BROKKOLIBLANDING 500 GR</t>
  </si>
  <si>
    <t>COOP BROKKOLIBLANDING 500G FR</t>
  </si>
  <si>
    <t>7035620020339</t>
  </si>
  <si>
    <t>000000000718929601</t>
  </si>
  <si>
    <t>ELDORADO BAGUETTER FINE 2X150G</t>
  </si>
  <si>
    <t>COOP FIN BAGUETTE 2 PK 300G</t>
  </si>
  <si>
    <t>7035620020490</t>
  </si>
  <si>
    <t>000000000005773700</t>
  </si>
  <si>
    <t>ELDORADO COUSCOUS 500 G</t>
  </si>
  <si>
    <t>COOP COUSCOUS 500G</t>
  </si>
  <si>
    <t>7035620020919</t>
  </si>
  <si>
    <t>000000000006794184</t>
  </si>
  <si>
    <t>ELDORADO RUNDSTYKKER FROKOST 480 GR</t>
  </si>
  <si>
    <t>X COOP BL.MORGENSTYKKER FR 450G</t>
  </si>
  <si>
    <t>7035620021275</t>
  </si>
  <si>
    <t>000000000006759104</t>
  </si>
  <si>
    <t>FIRST PRICE BLÅBÆR 400 GR</t>
  </si>
  <si>
    <t>COOP BLÅBÆR 400G</t>
  </si>
  <si>
    <t>7035620021374</t>
  </si>
  <si>
    <t>000000000007163960</t>
  </si>
  <si>
    <t>FOLKETS SERVELAT 150 GR</t>
  </si>
  <si>
    <t>X COOP SERVELAT 250G</t>
  </si>
  <si>
    <t>7035620021381</t>
  </si>
  <si>
    <t>000000000005518212</t>
  </si>
  <si>
    <t>RØRESKJE UNIK</t>
  </si>
  <si>
    <t>STEKESKJE XTRA SORT</t>
  </si>
  <si>
    <t>7035620021466</t>
  </si>
  <si>
    <t>000000000007074792</t>
  </si>
  <si>
    <t>LILLEGO ENGANGSKLUTER TØRRE SE 100 ST</t>
  </si>
  <si>
    <t>ÄNGLAMARK DRY BABY WIPES 100STK</t>
  </si>
  <si>
    <t>0026</t>
  </si>
  <si>
    <t>7035620021725</t>
  </si>
  <si>
    <t>000000000007119115</t>
  </si>
  <si>
    <t>BOKSÅPNER UNIK</t>
  </si>
  <si>
    <t>BOKSÅPNER SORT SPIIS</t>
  </si>
  <si>
    <t>7035620021756</t>
  </si>
  <si>
    <t>000000000006682009</t>
  </si>
  <si>
    <t>FIRST PRICE SEIFILET BLOKK 400G</t>
  </si>
  <si>
    <t>XTRA SEIFILET NATURELL 625G</t>
  </si>
  <si>
    <t>7035620021794</t>
  </si>
  <si>
    <t>000000000007208019</t>
  </si>
  <si>
    <t>SLIKKEPOTT UNIK</t>
  </si>
  <si>
    <t>SLIKKEPOTT XTRA SILIKON BLÅ</t>
  </si>
  <si>
    <t>7035620021855</t>
  </si>
  <si>
    <t>000000000712797401</t>
  </si>
  <si>
    <t>FIRST PRICE PAPPBEGER 17,5CL 30STK</t>
  </si>
  <si>
    <t>XTRA KAFFEBEGER 237ML 30PK</t>
  </si>
  <si>
    <t>0032</t>
  </si>
  <si>
    <t>7035620022104</t>
  </si>
  <si>
    <t>000000000006656763</t>
  </si>
  <si>
    <t>FISKEMANNEN REKER I LAKE</t>
  </si>
  <si>
    <t>COOP REKER I LAKE L 170G</t>
  </si>
  <si>
    <t>7035620022203</t>
  </si>
  <si>
    <t>000000000006656755</t>
  </si>
  <si>
    <t>FISKEMANNEN KREPSEHALER I LAKE 200GR.</t>
  </si>
  <si>
    <t>COOP KREPS I LAKE 170G</t>
  </si>
  <si>
    <t>7035620022265</t>
  </si>
  <si>
    <t>000000000007078129</t>
  </si>
  <si>
    <t>EGGDELER UNIK</t>
  </si>
  <si>
    <t>EGGDELER DUO SORT XTRA</t>
  </si>
  <si>
    <t>7035620022357</t>
  </si>
  <si>
    <t>000000000007080174</t>
  </si>
  <si>
    <t>ELDORADO MØRK KOKESJOKOLADE 100 GR</t>
  </si>
  <si>
    <t>COOP KOKESJOKO MØRK 46% 100G</t>
  </si>
  <si>
    <t>7035620022555</t>
  </si>
  <si>
    <t>000000000709151001</t>
  </si>
  <si>
    <t>ENGANGSGAFLER TREBESTIKK GAFLER 20STK UNIK</t>
  </si>
  <si>
    <t>X COOP GAFFEL NATURELINE 20STK</t>
  </si>
  <si>
    <t>000000000717221601</t>
  </si>
  <si>
    <t>COOP GAFFEL TREBESTIKK 20STK</t>
  </si>
  <si>
    <t>7035620022654</t>
  </si>
  <si>
    <t>000000000007082991</t>
  </si>
  <si>
    <t>FLAKSALT 170G ELDORADO</t>
  </si>
  <si>
    <t>COOP FLAKSALT 170G</t>
  </si>
  <si>
    <t>7035620022739</t>
  </si>
  <si>
    <t>000000000007026328</t>
  </si>
  <si>
    <t>ISSKJE UNIK</t>
  </si>
  <si>
    <t>ISSKJE PLAST ASS</t>
  </si>
  <si>
    <t>7035620022869</t>
  </si>
  <si>
    <t>000000000006512594</t>
  </si>
  <si>
    <t>ELDORADO MANGO 300 GR</t>
  </si>
  <si>
    <t>COOP MANGO 300G</t>
  </si>
  <si>
    <t>7035620022883</t>
  </si>
  <si>
    <t>000000000705354701</t>
  </si>
  <si>
    <t>ELDORADO PIZZABUNN HVETE 2X180G</t>
  </si>
  <si>
    <t>COOP PIZZABUNN 2X180G</t>
  </si>
  <si>
    <t>7035620022975</t>
  </si>
  <si>
    <t>000000000007080173</t>
  </si>
  <si>
    <t>ELDORADO LYS KOKESJOKOLADE</t>
  </si>
  <si>
    <t>COOP KOKESJOKOLADE LYS 100G</t>
  </si>
  <si>
    <t>7035620023132</t>
  </si>
  <si>
    <t>000000000006710370</t>
  </si>
  <si>
    <t>FIRS PRICE ENTRECOTE 180 G SKIVET</t>
  </si>
  <si>
    <t>XTRA ENTRECOTE STF SKI 150G</t>
  </si>
  <si>
    <t>000000000007073603</t>
  </si>
  <si>
    <t>XTRA ENTRECOTE BIT 800G VV</t>
  </si>
  <si>
    <t>7035620023170</t>
  </si>
  <si>
    <t>000000000718632701</t>
  </si>
  <si>
    <t>FIRST PRICE KETCHUP,1 KG</t>
  </si>
  <si>
    <t>XTRA KETCHUP 1KG</t>
  </si>
  <si>
    <t>0004</t>
  </si>
  <si>
    <t>7035620023309</t>
  </si>
  <si>
    <t>000000000007004328</t>
  </si>
  <si>
    <t>FOLKETS SMÅRETTSKINKE 180GR</t>
  </si>
  <si>
    <t>COOP PIZZASKINKE TOPPING 80G</t>
  </si>
  <si>
    <t>7035620023392</t>
  </si>
  <si>
    <t>000000000007126004</t>
  </si>
  <si>
    <t>LITERMÅL UNIK</t>
  </si>
  <si>
    <t>LITERMÅLSETT FARGER XTRA</t>
  </si>
  <si>
    <t>7035620023507</t>
  </si>
  <si>
    <t>000000000713848801</t>
  </si>
  <si>
    <t>GO ECO BØNNEMIKS</t>
  </si>
  <si>
    <t>COOP BØNNEMIX 380G</t>
  </si>
  <si>
    <t>7035620023538</t>
  </si>
  <si>
    <t>000000000005518279</t>
  </si>
  <si>
    <t>STEKESPADE UNIK</t>
  </si>
  <si>
    <t>STEKESPADE XTRA SORT</t>
  </si>
  <si>
    <t>7035620023552</t>
  </si>
  <si>
    <t>000000000712900401</t>
  </si>
  <si>
    <t>FIRST PRICE AMERIKANSK GRØNNSAKSBLANDING 800 GR</t>
  </si>
  <si>
    <t>COOP AMERIKANSK BLAND.800G FR</t>
  </si>
  <si>
    <t>7035620023866</t>
  </si>
  <si>
    <t>000000000007068957</t>
  </si>
  <si>
    <t>ELDORADO ANANAS FRYST 300GR.</t>
  </si>
  <si>
    <t>COOP ANANAS FRYS 250G</t>
  </si>
  <si>
    <t>7035620024078</t>
  </si>
  <si>
    <t>000000000006952105</t>
  </si>
  <si>
    <t>PIZZAHJUL JUMBO</t>
  </si>
  <si>
    <t>PIZZAHJUL JUMBO XTRA</t>
  </si>
  <si>
    <t>0463</t>
  </si>
  <si>
    <t>7035620024153</t>
  </si>
  <si>
    <t>000000000003070729</t>
  </si>
  <si>
    <t>FIRST PRICE ERTER 350 GR</t>
  </si>
  <si>
    <t>COOP ERTER 800G</t>
  </si>
  <si>
    <t>7035620024559</t>
  </si>
  <si>
    <t>000000000712900501</t>
  </si>
  <si>
    <t>FIRST PRICE LAPSKAUSBLANDING 800 GR</t>
  </si>
  <si>
    <t>COOP SUPPE/LAPSKAUSBL.800G FR</t>
  </si>
  <si>
    <t>7035620024658</t>
  </si>
  <si>
    <t>000000000005038450</t>
  </si>
  <si>
    <t>ELDORADO SMOOTHIEBL.ANA/MANG/PAP 400 GR</t>
  </si>
  <si>
    <t>COOP SMOOTHIE GUL 600G</t>
  </si>
  <si>
    <t>7035620024788</t>
  </si>
  <si>
    <t>000000000712903201</t>
  </si>
  <si>
    <t>ELDORADO ASPARGESBØNNER 300 GR</t>
  </si>
  <si>
    <t>X COOP ASPARGESBØNNER 250G FR</t>
  </si>
  <si>
    <t>000000000717262901</t>
  </si>
  <si>
    <t>COOP ASPARGESBØNNER 250G</t>
  </si>
  <si>
    <t>7035620024795</t>
  </si>
  <si>
    <t>000000000007082051</t>
  </si>
  <si>
    <t>KIKERTER ØKOLOGISK GO ECO ELDORADO</t>
  </si>
  <si>
    <t>ÄNGLAMARK KIKERTER 380G</t>
  </si>
  <si>
    <t>7035620024924</t>
  </si>
  <si>
    <t>000000000004757480</t>
  </si>
  <si>
    <t>FIRST PRICE JORDBÆR 400 GR</t>
  </si>
  <si>
    <t>COOP JORDBÆR 500G</t>
  </si>
  <si>
    <t>7035620024979</t>
  </si>
  <si>
    <t>000000000007032748</t>
  </si>
  <si>
    <t>ELDORADO MELLOMMÅLTIDSBAR HAVR</t>
  </si>
  <si>
    <t>COOP MUSLIBAR NØTTER 6PK 138G</t>
  </si>
  <si>
    <t>0015</t>
  </si>
  <si>
    <t>7035620024986</t>
  </si>
  <si>
    <t>000000000007021478</t>
  </si>
  <si>
    <t>ELDORADO EPLEJUICE 3-PK 0.25 L</t>
  </si>
  <si>
    <t>COOP EPLEJUICE 3PK</t>
  </si>
  <si>
    <t>7035620025037</t>
  </si>
  <si>
    <t>000000000005812730</t>
  </si>
  <si>
    <t>LILLEGO VÅTSERVIETTER 64STK</t>
  </si>
  <si>
    <t>X ÄNGLAMARK BABYWIPES 72STK</t>
  </si>
  <si>
    <t>000000000720941201</t>
  </si>
  <si>
    <t>ÄNGLAMARK BABYWIPES 72PCS</t>
  </si>
  <si>
    <t>7035620025181</t>
  </si>
  <si>
    <t>000000000007076422</t>
  </si>
  <si>
    <t>ELDORADO KOKOSMELK 250ML</t>
  </si>
  <si>
    <t>ÄNGLAMARK KOKOSNØTTMELK 330ML</t>
  </si>
  <si>
    <t>7035620025273</t>
  </si>
  <si>
    <t>000000000712867801</t>
  </si>
  <si>
    <t>FIRST PRICE ROSENKÅL 600 GR</t>
  </si>
  <si>
    <t>COOP ROSENKÅL 700G FR</t>
  </si>
  <si>
    <t>7035620025396</t>
  </si>
  <si>
    <t>000000000712868001</t>
  </si>
  <si>
    <t>ELDORADO BLOMKÅLBLANDING 500 GR</t>
  </si>
  <si>
    <t>COOP BLOMKÅLBLANDING 500G FR</t>
  </si>
  <si>
    <t>000000000007157469</t>
  </si>
  <si>
    <t>ELDORADO BEARNAISE 130ML.</t>
  </si>
  <si>
    <t>7035620025624</t>
  </si>
  <si>
    <t>000000000708991101</t>
  </si>
  <si>
    <t>ELDORADO MELLOMBAR KOKOS&amp;SJOKOLADE 138G ELDORADO</t>
  </si>
  <si>
    <t>COOP MUSLIBAR SJOKO&amp;KOKOS 138G</t>
  </si>
  <si>
    <t>7035620025716</t>
  </si>
  <si>
    <t>000000000006071591</t>
  </si>
  <si>
    <t>ELDORADO SPINAT</t>
  </si>
  <si>
    <t>COOP HAKKET SPINAT 450G</t>
  </si>
  <si>
    <t>7035620026133</t>
  </si>
  <si>
    <t>000000000007007068</t>
  </si>
  <si>
    <t>ELDORADO GRANA PADANO 200 GR</t>
  </si>
  <si>
    <t>AURRICHIO GRANA PADANO 200G</t>
  </si>
  <si>
    <t>000000000007148050</t>
  </si>
  <si>
    <t>COOP GRANA PADANO 12MND 150G</t>
  </si>
  <si>
    <t>7035620026195</t>
  </si>
  <si>
    <t>000000000006071575</t>
  </si>
  <si>
    <t>FIRST PRICE BABYGULRØTTER 300 GR</t>
  </si>
  <si>
    <t>COOP BABYGULRØTTER 450G</t>
  </si>
  <si>
    <t>7035620026225</t>
  </si>
  <si>
    <t>000000000005382254</t>
  </si>
  <si>
    <t>FIRST PRICE HAMBURGER RÅ 80% 1 KG</t>
  </si>
  <si>
    <t>XTRA HAMBURGER FR 1KG</t>
  </si>
  <si>
    <t>0113</t>
  </si>
  <si>
    <t>7035620026232</t>
  </si>
  <si>
    <t>000000000717312601</t>
  </si>
  <si>
    <t>JACOBS UTVALGTE CHRISPY DUCK KIT</t>
  </si>
  <si>
    <t>SMAK CRISPY DUCK KIT 510G</t>
  </si>
  <si>
    <t>7035620026409</t>
  </si>
  <si>
    <t>000000000005968870</t>
  </si>
  <si>
    <t>FIRST PRICE BACON M/SVOR SKIVET 400 GR</t>
  </si>
  <si>
    <t>XTRA BACON MED SVOR 450G</t>
  </si>
  <si>
    <t>7035620026416</t>
  </si>
  <si>
    <t>000000000007148049</t>
  </si>
  <si>
    <t>ELDORADO MOZZARELLA 125 G</t>
  </si>
  <si>
    <t>XTRA MOZZARELLA 125G</t>
  </si>
  <si>
    <t>7035620026454</t>
  </si>
  <si>
    <t>000000000710597501</t>
  </si>
  <si>
    <t>FIRST PRICE POPCORN POPPET 200G</t>
  </si>
  <si>
    <t>COOP POPPET POPCORN 100G</t>
  </si>
  <si>
    <t>7035620026515</t>
  </si>
  <si>
    <t>000000000007075030</t>
  </si>
  <si>
    <t>ELDORADO MUSLIBAR SJOKOLADE 6PK</t>
  </si>
  <si>
    <t>COOP MUSLIBAR SJOKOLADE 6PK 138G</t>
  </si>
  <si>
    <t>7035620026539</t>
  </si>
  <si>
    <t>000000000007021480</t>
  </si>
  <si>
    <t>ELDORADO APPELSINJUICE 3-PK 0.25 L</t>
  </si>
  <si>
    <t>COOP APPELSINJUICE 3PK</t>
  </si>
  <si>
    <t>7035620026676</t>
  </si>
  <si>
    <t>000000000713986401</t>
  </si>
  <si>
    <t>ELDORADO PARMIGIANO REGGIANO STICK 125 GR</t>
  </si>
  <si>
    <t>COOP PARMIGIANO STICK 125G</t>
  </si>
  <si>
    <t>7035620027048</t>
  </si>
  <si>
    <t>000000000007073897</t>
  </si>
  <si>
    <t>FERSK&amp;FERDIG BIFF STROGANOFF 500 GR</t>
  </si>
  <si>
    <t>X COOP BIFF STROG M/POT.MOS 330G</t>
  </si>
  <si>
    <t>7035620027086</t>
  </si>
  <si>
    <t>000000000006710362</t>
  </si>
  <si>
    <t>FRV: FIRST PRICE SF YTREFILET</t>
  </si>
  <si>
    <t>XTRA YTREFILET STF SKI 150G</t>
  </si>
  <si>
    <t>000000000007073601</t>
  </si>
  <si>
    <t>XTRA YTREFILET BIT 800G VV</t>
  </si>
  <si>
    <t>7035620027161</t>
  </si>
  <si>
    <t>000000000007005163</t>
  </si>
  <si>
    <t>FIRST PRICE KYLLINGLÅR GRIL. 1.4 KG</t>
  </si>
  <si>
    <t>X XTRA KYLLINGLÅR GRILLET 1.5KG</t>
  </si>
  <si>
    <t>000000000007171970</t>
  </si>
  <si>
    <t>XTRA KYLLINGLÅR GRILLET 1.5KG</t>
  </si>
  <si>
    <t>7035620027369</t>
  </si>
  <si>
    <t>000000000713126601</t>
  </si>
  <si>
    <t>RAPS&amp;OLIVENOLJE 1L ELDORADO</t>
  </si>
  <si>
    <t>COOP RAPS- OG OLIVENOLJE 1L</t>
  </si>
  <si>
    <t>7035620027550</t>
  </si>
  <si>
    <t>000000000719004401</t>
  </si>
  <si>
    <t>ELDORADO KRANSEKAKEMASSE 500G</t>
  </si>
  <si>
    <t>COOP KRANSEKAKEMASSE 500G</t>
  </si>
  <si>
    <t>7035620027918</t>
  </si>
  <si>
    <t>000000000007026070</t>
  </si>
  <si>
    <t>ELDORADO APRIKOSER TØRKEDE,200 GR</t>
  </si>
  <si>
    <t>COOP TØRKEDE APRIKOSER 200G</t>
  </si>
  <si>
    <t>7035620027963</t>
  </si>
  <si>
    <t>000000000006785570</t>
  </si>
  <si>
    <t>FIRST PRICE PIZZA SKINKE &amp; OST 400 GR</t>
  </si>
  <si>
    <t>XTRA PIZZA OST&amp;SKIN. 3PK 900G</t>
  </si>
  <si>
    <t>0109</t>
  </si>
  <si>
    <t>7035620028014</t>
  </si>
  <si>
    <t>000000000718928701</t>
  </si>
  <si>
    <t>LILLEGO FRUKT &amp; GRØT 90G</t>
  </si>
  <si>
    <t>ÄNGLA.SMOOT. OAT/AP/PE/BA 120G</t>
  </si>
  <si>
    <t>7035620028212</t>
  </si>
  <si>
    <t>000000000007157150</t>
  </si>
  <si>
    <t>CHIAFRØ ØKOLOGISK 250 GR</t>
  </si>
  <si>
    <t>X CHIA FRØ ØKO 200G</t>
  </si>
  <si>
    <t>000000000711831101</t>
  </si>
  <si>
    <t>CHIAFRØ ØKOLOGISK 250 GR 70320</t>
  </si>
  <si>
    <t>ÄNGLAMARK CHIAFRØ 300G</t>
  </si>
  <si>
    <t>7035620028311</t>
  </si>
  <si>
    <t>000000000713913801</t>
  </si>
  <si>
    <t>LØVBIFF 2X100G FRYST FOLKETS</t>
  </si>
  <si>
    <t>GILDE LØVBIFF 2X120G FR</t>
  </si>
  <si>
    <t>7035620028328</t>
  </si>
  <si>
    <t>000000000006328991</t>
  </si>
  <si>
    <t>LILLEOGO SMOOTHIE JORDBÆR/BANAN 90G</t>
  </si>
  <si>
    <t>X ÄNGLAMARK SMOOT PÆR/BA/JORD90G</t>
  </si>
  <si>
    <t>000000000006586143</t>
  </si>
  <si>
    <t>X ÄNGLAMARK SMOOT PÆ/BAN/KIW 90G</t>
  </si>
  <si>
    <t>000000000006586168</t>
  </si>
  <si>
    <t>ÄNGLAMARK SMOOT EP/BA/FER 120G</t>
  </si>
  <si>
    <t>000000000007022845</t>
  </si>
  <si>
    <t>X ÄNGLAMARK SMOOTHIE SVISKE 70G</t>
  </si>
  <si>
    <t>000000000007071481</t>
  </si>
  <si>
    <t>X ÄNGLAMARK SMOOTHIE BAN/JORD 90G</t>
  </si>
  <si>
    <t>000000000007076200</t>
  </si>
  <si>
    <t>X ÄNGLAMARK SMOT. EP/HAV/KA 120G</t>
  </si>
  <si>
    <t>000000000709752401</t>
  </si>
  <si>
    <t>ÄNGLAMARK SMOOT. AP/BA/MA 90G</t>
  </si>
  <si>
    <t>000000000709752501</t>
  </si>
  <si>
    <t>ÄNGLAMARK SMO. JO/EP/BA/BL 90G</t>
  </si>
  <si>
    <t>000000000713262801</t>
  </si>
  <si>
    <t>ÄNGLAMARK EPL/MANGO/FERSK 90G</t>
  </si>
  <si>
    <t>000000000713262901</t>
  </si>
  <si>
    <t>ÄNGLAMARK OAT/BA/AP/BLA/RA 120G</t>
  </si>
  <si>
    <t>000000000713263001</t>
  </si>
  <si>
    <t>ÄNGLAMARK BAN/KOKOS/EPL 90G</t>
  </si>
  <si>
    <t>000000000713315101</t>
  </si>
  <si>
    <t>X ÄNGLAMARK EPL/FERSK/BLÅ/BR 90G</t>
  </si>
  <si>
    <t>000000000713315201</t>
  </si>
  <si>
    <t>X ÄNGLAMARK JORDB/EPL/GRANAT 120G</t>
  </si>
  <si>
    <t>000000000713315301</t>
  </si>
  <si>
    <t>ÄNGLAMARK EPL/BRINGEB/BAN 90G</t>
  </si>
  <si>
    <t>000000000713410301</t>
  </si>
  <si>
    <t>ÄNGLAMARK BRI/BLÅ/EP GLF 120G</t>
  </si>
  <si>
    <t>000000000717630601</t>
  </si>
  <si>
    <t>ÄNGLAMARK SMOOTHIE BAN/JORD 90G</t>
  </si>
  <si>
    <t>000000000718471501</t>
  </si>
  <si>
    <t>ÄNGLAMARK SMOT. EP/HAV/KA 120G</t>
  </si>
  <si>
    <t>000000000718471601</t>
  </si>
  <si>
    <t>ÄNGLAMARK SMOOTHIE SVISKE 70G</t>
  </si>
  <si>
    <t>000000000718836201</t>
  </si>
  <si>
    <t>ÄNGLAMARK AP/PEA/BLUE/RAS 90G</t>
  </si>
  <si>
    <t>000000000718928801</t>
  </si>
  <si>
    <t>ÄNGLAMARK SMOOT PEA/KIW/BA 90G</t>
  </si>
  <si>
    <t>000000000718928901</t>
  </si>
  <si>
    <t>ÄNGLAMARK SMOOTHIE PE/BA/ST 90G</t>
  </si>
  <si>
    <t>000000000007046174</t>
  </si>
  <si>
    <t>LILLEGO BLEIER MINI 36STK</t>
  </si>
  <si>
    <t>80</t>
  </si>
  <si>
    <t>7035620028564</t>
  </si>
  <si>
    <t>000000000007047041</t>
  </si>
  <si>
    <t>ELDORADO CASHEWNØTTER U/SALT 240G</t>
  </si>
  <si>
    <t>COOP CASHEW NATURELL 150G</t>
  </si>
  <si>
    <t>000000000007015257</t>
  </si>
  <si>
    <t>LILLEGO BLEIER XL 38STK</t>
  </si>
  <si>
    <t>7035620028915</t>
  </si>
  <si>
    <t>000000000007190083</t>
  </si>
  <si>
    <t>FOLKETS BRATWURST 270 GR 3PK</t>
  </si>
  <si>
    <t>X XTRA BRATWURST 240G</t>
  </si>
  <si>
    <t>7035620029141</t>
  </si>
  <si>
    <t>000000000711530301</t>
  </si>
  <si>
    <t>FISKEMANNEN KOKT SCAMPI 400G FRYS</t>
  </si>
  <si>
    <t>COOP SCAMPI KOKT 300G FR</t>
  </si>
  <si>
    <t>0104</t>
  </si>
  <si>
    <t>7035620029158</t>
  </si>
  <si>
    <t>000000000006694202</t>
  </si>
  <si>
    <t>ELDORADO AIOLI 130ML.</t>
  </si>
  <si>
    <t>COOP AIOLI 200G</t>
  </si>
  <si>
    <t>7035620029219</t>
  </si>
  <si>
    <t>000000000005471339</t>
  </si>
  <si>
    <t>FISKEMANNEN ØRRETFILET 2 X 140 G</t>
  </si>
  <si>
    <t>COOP ØRRETPORSJONER 4X125G</t>
  </si>
  <si>
    <t>7035620029400</t>
  </si>
  <si>
    <t>000000000720539301</t>
  </si>
  <si>
    <t>JACOBS UTVALGTE HOLLANDAISE 250ML</t>
  </si>
  <si>
    <t>SMAK HOLLANDAISE 250ML</t>
  </si>
  <si>
    <t>7035620029462</t>
  </si>
  <si>
    <t>000000000007078627</t>
  </si>
  <si>
    <t>GO ECO SESAMFRØ 350 GR</t>
  </si>
  <si>
    <t>X ÄNGLAMARK SESAMFRØ 400G</t>
  </si>
  <si>
    <t>000000000007204651</t>
  </si>
  <si>
    <t>ÄNGLAMARK LINFRØ 400G</t>
  </si>
  <si>
    <t>000000000007204652</t>
  </si>
  <si>
    <t>ÄNGLAMARK SESAMFRØ 400G</t>
  </si>
  <si>
    <t>7035620029509</t>
  </si>
  <si>
    <t>000000000007151937</t>
  </si>
  <si>
    <t>ELDORADO SMØRELETT 400 G</t>
  </si>
  <si>
    <t>COOP VELSMURT MARGARIN 550G</t>
  </si>
  <si>
    <t>0075</t>
  </si>
  <si>
    <t>000000000711431701</t>
  </si>
  <si>
    <t>COOP LETTSMURT 600G</t>
  </si>
  <si>
    <t>7035620029523</t>
  </si>
  <si>
    <t>000000000717463201</t>
  </si>
  <si>
    <t>JAOBS OLIVEN MAMMUT 300G</t>
  </si>
  <si>
    <t>SMAK GRØNNE OLIVEN 300G</t>
  </si>
  <si>
    <t>000000000007015260</t>
  </si>
  <si>
    <t>LILLEGO BLEIER MIDI 56STK 7035</t>
  </si>
  <si>
    <t>7035620029622</t>
  </si>
  <si>
    <t>000000000006353080</t>
  </si>
  <si>
    <t>ELDORADO CAMEMBERT 135 GR</t>
  </si>
  <si>
    <t>MON AMI CAMEMBERT 200G</t>
  </si>
  <si>
    <t>0070</t>
  </si>
  <si>
    <t>7035620029646</t>
  </si>
  <si>
    <t>000000000003821972</t>
  </si>
  <si>
    <t>FIRST PRICE BRINGEBÆRSYLTETØY 960 G</t>
  </si>
  <si>
    <t>X XTRA BRINGEBÆRSYLTETØY 1KG</t>
  </si>
  <si>
    <t>7035620029769</t>
  </si>
  <si>
    <t>000000000717414201</t>
  </si>
  <si>
    <t>JACOBS EXTRA VIRGIN OLIVENOLJE</t>
  </si>
  <si>
    <t>SMAK EX.VIRGIN OLIVE OIL 500ML</t>
  </si>
  <si>
    <t>000000000007015258</t>
  </si>
  <si>
    <t>LILLEGO BLEIER JUNIOR 44STK</t>
  </si>
  <si>
    <t>000000000007015259</t>
  </si>
  <si>
    <t>LILLEGO BLEIER MAXI 50STK 7035</t>
  </si>
  <si>
    <t>7035620030055</t>
  </si>
  <si>
    <t>000000000006694178</t>
  </si>
  <si>
    <t>ELDORADO SENNEPSSAUS 130 ML</t>
  </si>
  <si>
    <t>COOP SENNEPSAUS 200G</t>
  </si>
  <si>
    <t>7035620030383</t>
  </si>
  <si>
    <t>000000000007078626</t>
  </si>
  <si>
    <t>ELDORADO LINFRØ ØKOLOGISK 350G</t>
  </si>
  <si>
    <t>X ÄNGLAMARK LINFRØ 400G</t>
  </si>
  <si>
    <t>7035620030444</t>
  </si>
  <si>
    <t>000000000007004330</t>
  </si>
  <si>
    <t>FOLKETS PEPPERONI PIZZATOPPING</t>
  </si>
  <si>
    <t>COOP PIZZAPEPPERO. TOPPING 80G</t>
  </si>
  <si>
    <t>7035620030536</t>
  </si>
  <si>
    <t>000000000007206438</t>
  </si>
  <si>
    <t>ELDORADO MASCARPONE 250 GR</t>
  </si>
  <si>
    <t>COOP MASCARPONE 250G</t>
  </si>
  <si>
    <t>7035620030574</t>
  </si>
  <si>
    <t>000000000006319461</t>
  </si>
  <si>
    <t>ELDORADO SOLSIKKEKJ.ØKOL.300GR.</t>
  </si>
  <si>
    <t>ÄNGLAMARK GRESSKARKJERNER 350G</t>
  </si>
  <si>
    <t>000000000007119471</t>
  </si>
  <si>
    <t>ELDORADO ØKOL.SOLS.KJERNER 300GR.</t>
  </si>
  <si>
    <t>ÄNGLAMARK SOLSIKKEKJERNER 375G</t>
  </si>
  <si>
    <t>7035620030673</t>
  </si>
  <si>
    <t>000000000007005164</t>
  </si>
  <si>
    <t>FIRST PRICE KYLLINGFILET 1.4 KG</t>
  </si>
  <si>
    <t>XTRA KYLLINGFILET 1.4KG</t>
  </si>
  <si>
    <t>7035620030789</t>
  </si>
  <si>
    <t>000000000003636800</t>
  </si>
  <si>
    <t>FIRST PRICE SURKÅL 450 GR 7035</t>
  </si>
  <si>
    <t>XTRA SURKÅL 450G</t>
  </si>
  <si>
    <t>7035620030840</t>
  </si>
  <si>
    <t>000000000004482105</t>
  </si>
  <si>
    <t>FISKEMANNEN LAKSEFILET BENFRI 4X125</t>
  </si>
  <si>
    <t>COOP LAKSEFILET U/SKINN 4X125G</t>
  </si>
  <si>
    <t>7035620031045</t>
  </si>
  <si>
    <t>000000000007128628</t>
  </si>
  <si>
    <t>FISKEMANNEN RØMMESILD</t>
  </si>
  <si>
    <t>X GJENDEMSJØ RØMMESILD 350G</t>
  </si>
  <si>
    <t>7035620031274</t>
  </si>
  <si>
    <t>000000000006005508</t>
  </si>
  <si>
    <t>ELDROADO POTETSALAT CREME FRAICHE PURRE OG GRESSLØ</t>
  </si>
  <si>
    <t>X COOP POTETSALAT 400G</t>
  </si>
  <si>
    <t>7035620031496</t>
  </si>
  <si>
    <t>TZATZIKI 130ML ELDORADO</t>
  </si>
  <si>
    <t>7035620031526</t>
  </si>
  <si>
    <t>000000000007104879</t>
  </si>
  <si>
    <t>AMERICAN BBQ SAUS 130ML ELDORADO</t>
  </si>
  <si>
    <t>X COOP BBQ GLACE 200G</t>
  </si>
  <si>
    <t>7035620031588</t>
  </si>
  <si>
    <t>000000000007104876</t>
  </si>
  <si>
    <t>SWEET&amp;SMOKEY SAUS 130ML ELDORADO</t>
  </si>
  <si>
    <t>X COOP BBQ HOT&amp;SMOKEY 200G</t>
  </si>
  <si>
    <t>7035620031724</t>
  </si>
  <si>
    <t>000000000007171722</t>
  </si>
  <si>
    <t>FOLKETS ROASTBIFF 90 GR</t>
  </si>
  <si>
    <t>XTRA BIFFPÅLEGG 200G</t>
  </si>
  <si>
    <t>000000000708886001</t>
  </si>
  <si>
    <t>COOP ROASTBIFF 100G</t>
  </si>
  <si>
    <t>7035620031762</t>
  </si>
  <si>
    <t>000000000715712401</t>
  </si>
  <si>
    <t>ELDORADO VALNØTTKJERNER 200 GR</t>
  </si>
  <si>
    <t>X COOP VALNØTTKJERNER 200G</t>
  </si>
  <si>
    <t>000000000721028801</t>
  </si>
  <si>
    <t>COOP VALNØTTKJERNER 200G</t>
  </si>
  <si>
    <t>7035620031779</t>
  </si>
  <si>
    <t>000000000007079108</t>
  </si>
  <si>
    <t>ELDORADO PASATA 390 G</t>
  </si>
  <si>
    <t>ÄNGLAMARK PASSATA TOMATER 390G</t>
  </si>
  <si>
    <t>000000000717607401</t>
  </si>
  <si>
    <t>GO ECO PASSATA</t>
  </si>
  <si>
    <t>ÄNGLAMARK TOMATER FINMOST 500G</t>
  </si>
  <si>
    <t>7035620032141</t>
  </si>
  <si>
    <t>000000000006855530</t>
  </si>
  <si>
    <t>FOLKETS VEG.BURGER M/ SOPP 2 X 80 G</t>
  </si>
  <si>
    <t>X COOP BURGER SOPP VEG D 160G</t>
  </si>
  <si>
    <t>7035620032172</t>
  </si>
  <si>
    <t>000000000004350906</t>
  </si>
  <si>
    <t>ELDORADO MARSIPAN 500 GR 70356</t>
  </si>
  <si>
    <t>COOP MARSIPAN 500G</t>
  </si>
  <si>
    <t>7035620032479</t>
  </si>
  <si>
    <t>000000000705515701</t>
  </si>
  <si>
    <t>ELDORADO VANN 5 LITER</t>
  </si>
  <si>
    <t>XTRA VANN 5L FL</t>
  </si>
  <si>
    <t>7035620032547</t>
  </si>
  <si>
    <t>000000000007027875</t>
  </si>
  <si>
    <t>ELDORADO POTETSALAT GRILL</t>
  </si>
  <si>
    <t>X COOP GP GRILLPOTETSALAT 400G</t>
  </si>
  <si>
    <t>7035620032578</t>
  </si>
  <si>
    <t>000000000006945240</t>
  </si>
  <si>
    <t>UNIK MICROFIBERKLUT GLASS</t>
  </si>
  <si>
    <t>COOP GLASSKLUT MIKROFIBER</t>
  </si>
  <si>
    <t>7035620032585</t>
  </si>
  <si>
    <t>000000000711737401</t>
  </si>
  <si>
    <t>FIRST PRICE AGURKER SKIVEDE 530 GR</t>
  </si>
  <si>
    <t>XTRA AGURKER I SKIVER 490G</t>
  </si>
  <si>
    <t>7035620032646</t>
  </si>
  <si>
    <t>000000000005968904</t>
  </si>
  <si>
    <t>FOLKETS SMÅRETTBACON 180GR.</t>
  </si>
  <si>
    <t>COOP BACONTERNINGER 200G</t>
  </si>
  <si>
    <t>000000000006566848</t>
  </si>
  <si>
    <t>FOLKETS SMÅRETT BACON 2X90 G</t>
  </si>
  <si>
    <t>COOP SMÅRETTBACON 180G</t>
  </si>
  <si>
    <t>7035620032677</t>
  </si>
  <si>
    <t>000000000007085259</t>
  </si>
  <si>
    <t>FIRST PRICE PASTASAUS 500 GR</t>
  </si>
  <si>
    <t>XTRA PASTASAUS BASILIKUM 690G</t>
  </si>
  <si>
    <t>7035620032974</t>
  </si>
  <si>
    <t>000000000003733094</t>
  </si>
  <si>
    <t>FIRST PRICE RØDKÅL 450 GR 7035</t>
  </si>
  <si>
    <t>XTRA RØDKÅL 450G</t>
  </si>
  <si>
    <t>7035620033254</t>
  </si>
  <si>
    <t>000000000007073893</t>
  </si>
  <si>
    <t>FERSK&amp;FERDIG LASAGNE 300 GR</t>
  </si>
  <si>
    <t>COOP D LASAGNE 300G</t>
  </si>
  <si>
    <t>7035620033445</t>
  </si>
  <si>
    <t>000000000716836401</t>
  </si>
  <si>
    <t>ELDORADO GLØGGMIX 175 GR</t>
  </si>
  <si>
    <t>COOP GLØGGMIKS 175G</t>
  </si>
  <si>
    <t>0027</t>
  </si>
  <si>
    <t>7035620033483</t>
  </si>
  <si>
    <t>000000000709159201</t>
  </si>
  <si>
    <t>FIRST PRICE ØRRETFILET M/SKINN 500 GR</t>
  </si>
  <si>
    <t>XTRA ØRRETFILET 4X125G FR</t>
  </si>
  <si>
    <t>7035620033506</t>
  </si>
  <si>
    <t>000000000007190084</t>
  </si>
  <si>
    <t>FOLKETS OST &amp; CHILIGRILL 3X90 G</t>
  </si>
  <si>
    <t>XTRA OST OG BACON PØLSE 240G</t>
  </si>
  <si>
    <t>7035620033698</t>
  </si>
  <si>
    <t>000000000007083172</t>
  </si>
  <si>
    <t>FIRST PRICE ORANGE CAKES 300 GR</t>
  </si>
  <si>
    <t>GRIESSON SOFT CAKE ORANGE 300G</t>
  </si>
  <si>
    <t>7035620033766</t>
  </si>
  <si>
    <t>000000000708893501</t>
  </si>
  <si>
    <t>FOLKETS SKINKESTEK</t>
  </si>
  <si>
    <t>COOP SKINKESTEK 100G STD</t>
  </si>
  <si>
    <t>7035620033773</t>
  </si>
  <si>
    <t>000000000007184079</t>
  </si>
  <si>
    <t>GO M 123 THAISUPPE 1 L</t>
  </si>
  <si>
    <t>COOP D THAISUPPE 1KG</t>
  </si>
  <si>
    <t>7035620033872</t>
  </si>
  <si>
    <t>000000000007157406</t>
  </si>
  <si>
    <t>LYSPÆRE LED FIRST PRICE 60W 880LM 2PK</t>
  </si>
  <si>
    <t>LED PÆRE XTRA A60 806LM E27</t>
  </si>
  <si>
    <t>0520</t>
  </si>
  <si>
    <t>7035620033933</t>
  </si>
  <si>
    <t>000000000007106676</t>
  </si>
  <si>
    <t>ELDORADO BURGER OST SEMLTE OST 200G</t>
  </si>
  <si>
    <t>COOP CHEDDAR SKIVET 200G</t>
  </si>
  <si>
    <t>0067</t>
  </si>
  <si>
    <t>7035620033995</t>
  </si>
  <si>
    <t>000000000710541301</t>
  </si>
  <si>
    <t>ELDORADO FLYTENDE MARGARIN 500ML</t>
  </si>
  <si>
    <t>COOP FLYTENDE MARGARIN 500ML</t>
  </si>
  <si>
    <t>7035620034114</t>
  </si>
  <si>
    <t>000000000707662701</t>
  </si>
  <si>
    <t>FIRST PRICE BRUS M/FRUKSMAK LIGHT 1.5 L</t>
  </si>
  <si>
    <t>KALAS SUKKERFRI 1.5L FL</t>
  </si>
  <si>
    <t>7035620034213</t>
  </si>
  <si>
    <t>000000000007083297</t>
  </si>
  <si>
    <t>KRYDDERSILDFILET FISKEMANNEN 150GR.</t>
  </si>
  <si>
    <t>COOP KRYDDERSILDFILET 150G</t>
  </si>
  <si>
    <t>7035620034367</t>
  </si>
  <si>
    <t>000000000007078407</t>
  </si>
  <si>
    <t>ELDORADO CASHEWNØTTER SALTET 1</t>
  </si>
  <si>
    <t>COOP CASHEWNØTTER 150G</t>
  </si>
  <si>
    <t>7035620034428</t>
  </si>
  <si>
    <t>000000000707660401</t>
  </si>
  <si>
    <t>FIRST PRICE BRUS M/FRUKTSMAK 1.5 L</t>
  </si>
  <si>
    <t>KALAS 1.5L FL</t>
  </si>
  <si>
    <t>7035620034459</t>
  </si>
  <si>
    <t>000000000007073624</t>
  </si>
  <si>
    <t>VEGGI BURGER RØDBETER M HONNING 160G</t>
  </si>
  <si>
    <t>X COOP VEG DAG JU.BURGER 160G</t>
  </si>
  <si>
    <t>7035620034510</t>
  </si>
  <si>
    <t>000000000007110349</t>
  </si>
  <si>
    <t>JACOBS UTV.RØDVINSAUS 250 ML</t>
  </si>
  <si>
    <t>SMAK RØDVINSAUS 220G</t>
  </si>
  <si>
    <t>000000000720538501</t>
  </si>
  <si>
    <t>JACOBS UTVALGTE RØDVINSSAUS 250ML</t>
  </si>
  <si>
    <t>SMAK RØDVINSSAUS 250ML</t>
  </si>
  <si>
    <t>7035620034534</t>
  </si>
  <si>
    <t>000000000004175220</t>
  </si>
  <si>
    <t>FIRST PRICE BLÅBÆRSYLTETØY 960</t>
  </si>
  <si>
    <t>X XTRA BLÅBÆRSYLTETØY 1KG</t>
  </si>
  <si>
    <t>7035620034558</t>
  </si>
  <si>
    <t>000000000006671861</t>
  </si>
  <si>
    <t>KIWI BILLIG MIDDAG RØDBETEBURGER 2 PK</t>
  </si>
  <si>
    <t>X COOP BURGER RØDB VEG D 160G</t>
  </si>
  <si>
    <t>7035620034657</t>
  </si>
  <si>
    <t>000000000007139758</t>
  </si>
  <si>
    <t>FOLKETS OST &amp; BACON GRILLWURST</t>
  </si>
  <si>
    <t>X COOP GP BL GARLIC SAUSAGE 240G</t>
  </si>
  <si>
    <t>7035620035098</t>
  </si>
  <si>
    <t>000000000003821915</t>
  </si>
  <si>
    <t>FIRST PRICE JORDBÆRSYLTETØY 960 G</t>
  </si>
  <si>
    <t>X XTRA JORDBÆRSYLTETØY 1KG</t>
  </si>
  <si>
    <t>7035620035135</t>
  </si>
  <si>
    <t>000000000714425301</t>
  </si>
  <si>
    <t>FIRST PRICE POTETCHIPS 300 GR</t>
  </si>
  <si>
    <t>XTRA POTETCHIPS SALT 300G</t>
  </si>
  <si>
    <t>7035620035142</t>
  </si>
  <si>
    <t>000000000007111734</t>
  </si>
  <si>
    <t>FOLKETS VEGGI DEIG</t>
  </si>
  <si>
    <t>COOP VEG DAG VEGANDEIG 200G</t>
  </si>
  <si>
    <t>7035620035326</t>
  </si>
  <si>
    <t>000000000003822020</t>
  </si>
  <si>
    <t>FIRST PRICE TYTTEBÆRSYLTETØY 960G</t>
  </si>
  <si>
    <t>X XTRA TYTTEBÆRSYLTØY 1KG</t>
  </si>
  <si>
    <t>7035620035555</t>
  </si>
  <si>
    <t>000000000714329701</t>
  </si>
  <si>
    <t>ELDORADO PISTASJNØTTER M/SK SA</t>
  </si>
  <si>
    <t>COOP PISTASJNØTTER 150G</t>
  </si>
  <si>
    <t>7035620035647</t>
  </si>
  <si>
    <t>000000000007078404</t>
  </si>
  <si>
    <t>ELDORADO CHILINØTTER 175GRAM</t>
  </si>
  <si>
    <t>COOP COATED PEANUTS MILD 200G</t>
  </si>
  <si>
    <t>000000000007078406</t>
  </si>
  <si>
    <t>ELDORADO CHILINØTTER 175 GR</t>
  </si>
  <si>
    <t>COOP CHILINØTTER 200G</t>
  </si>
  <si>
    <t>7035620035678</t>
  </si>
  <si>
    <t>000000000007078405</t>
  </si>
  <si>
    <t>ELDORADO PEANØTTER 275 GR 7035</t>
  </si>
  <si>
    <t>COOP PEANØTTER 350G</t>
  </si>
  <si>
    <t>000000000006864045</t>
  </si>
  <si>
    <t>FIRST PRICE NACHOCHIPS 200GR.</t>
  </si>
  <si>
    <t>7035620035821</t>
  </si>
  <si>
    <t>000000000007025316</t>
  </si>
  <si>
    <t>FIRST PRICE NØTTEPÅLEGG 400GR.</t>
  </si>
  <si>
    <t>COOP NØTTEPÅLEGG 400G</t>
  </si>
  <si>
    <t>7035620035852</t>
  </si>
  <si>
    <t>000000000705525101</t>
  </si>
  <si>
    <t>FIRST PRICE VANN U/KULLSYRE 1,5 L</t>
  </si>
  <si>
    <t>XTRA VANN U/KULLSYRE 1.5L FL</t>
  </si>
  <si>
    <t>7035620035913</t>
  </si>
  <si>
    <t>000000000006111728</t>
  </si>
  <si>
    <t>ELDORADO PIZZABUNN FULLKORN 550 G</t>
  </si>
  <si>
    <t>COOP PIZZABUNN SPE/FULLK 550G</t>
  </si>
  <si>
    <t>7035620035944</t>
  </si>
  <si>
    <t>000000000007022557</t>
  </si>
  <si>
    <t>FISKEMANNEN VARMRØKT PEPPERMAKRELL</t>
  </si>
  <si>
    <t>COOP PEPPERMAKRELL VARMR. 100G</t>
  </si>
  <si>
    <t>7035620036026</t>
  </si>
  <si>
    <t>000000000007019431</t>
  </si>
  <si>
    <t>JACOBS BEARNAISE SAUS 250ML.</t>
  </si>
  <si>
    <t>SMAK BEARNAISESAUS 220ML</t>
  </si>
  <si>
    <t>000000000720538301</t>
  </si>
  <si>
    <t>JACOBS UTVALGTE BEARNAISE 250ML</t>
  </si>
  <si>
    <t>SMAK BEARNAISE 250ML</t>
  </si>
  <si>
    <t>7035620036156</t>
  </si>
  <si>
    <t>000000000006890008</t>
  </si>
  <si>
    <t>UNIK CHIFFO HUSHOLD.KLUT 5 STK</t>
  </si>
  <si>
    <t>XTRA CHIFFONKLUT 10STK</t>
  </si>
  <si>
    <t>000000000006890016</t>
  </si>
  <si>
    <t>UNIK CHIFFOKLUTER 5STK</t>
  </si>
  <si>
    <t>COOP CHIFFONKLUT MIKROFIB.5STK</t>
  </si>
  <si>
    <t>7035620036262</t>
  </si>
  <si>
    <t>000000000007184609</t>
  </si>
  <si>
    <t>ELDORADO COLESLAW 130 GR</t>
  </si>
  <si>
    <t>COOP COLESLAW 300G</t>
  </si>
  <si>
    <t>7035620036477</t>
  </si>
  <si>
    <t>000000000006694368</t>
  </si>
  <si>
    <t>ELDORADO BURGERDRESSING 130GR</t>
  </si>
  <si>
    <t>COOP BURGERDRESSING 410G</t>
  </si>
  <si>
    <t>7035620036484</t>
  </si>
  <si>
    <t>000000000007044297</t>
  </si>
  <si>
    <t>FIRST PRICE HUSH.SAFT 1,5LTR.</t>
  </si>
  <si>
    <t>XTRA HUSH. SAFT 2L FL</t>
  </si>
  <si>
    <t>7035620036491</t>
  </si>
  <si>
    <t>000000000705525301</t>
  </si>
  <si>
    <t>ELDORADO BOBLE NATURELL</t>
  </si>
  <si>
    <t>COOP SPRUDLE NATURELL 1.5L FL</t>
  </si>
  <si>
    <t>7035620036514</t>
  </si>
  <si>
    <t>000000000710591501</t>
  </si>
  <si>
    <t>FIRST PRICE KJØTTKAKER 800 G</t>
  </si>
  <si>
    <t>XTRA KJØTTKAKER 1KG</t>
  </si>
  <si>
    <t>7035620036545</t>
  </si>
  <si>
    <t>000000000710591701</t>
  </si>
  <si>
    <t>FIRST PRICE KARBONADEKAKER 800 G</t>
  </si>
  <si>
    <t>XTRA KARBONADER 1KG</t>
  </si>
  <si>
    <t>7035620036576</t>
  </si>
  <si>
    <t>000000000705525001</t>
  </si>
  <si>
    <t>FIRST PRICE VANN M/KULLSYRE 1,5LTR.</t>
  </si>
  <si>
    <t>XTRA VANN M/KULLS.LEM/LI.1.5L</t>
  </si>
  <si>
    <t>000000000705525801</t>
  </si>
  <si>
    <t>FIRST PRICE VANN M/KULLSYRE 1,5 L</t>
  </si>
  <si>
    <t>XTRA VANN M/KULLSYRE 1.5L FL</t>
  </si>
  <si>
    <t>7035620036620</t>
  </si>
  <si>
    <t>000000000003749314</t>
  </si>
  <si>
    <t>ELDORADO SOYAOLJE 1000 ML 7035</t>
  </si>
  <si>
    <t>COOP SOYAOLJE 1L</t>
  </si>
  <si>
    <t>7035620036637</t>
  </si>
  <si>
    <t>000000000006710388</t>
  </si>
  <si>
    <t>FIRST PRICE MØRBRAD 150 G</t>
  </si>
  <si>
    <t>XTRA MØRBRAD STF SKIVER 150G</t>
  </si>
  <si>
    <t>000000000007073604</t>
  </si>
  <si>
    <t>FIRST PRICE SF MØRBRAD 150 GR</t>
  </si>
  <si>
    <t>XTRA MØRBRAD BIT 800G VV</t>
  </si>
  <si>
    <t>7035620036644</t>
  </si>
  <si>
    <t>000000000006602338</t>
  </si>
  <si>
    <t>FOLKETS BABY BACK RIBS BBQ 800GR.</t>
  </si>
  <si>
    <t>X COOP GP BABY BACK RIBS 800G</t>
  </si>
  <si>
    <t>7035620036934</t>
  </si>
  <si>
    <t>000000000007078534</t>
  </si>
  <si>
    <t>ELDORADO KOKOSMASSE</t>
  </si>
  <si>
    <t>COOP KOKOSMASSE 200G</t>
  </si>
  <si>
    <t>7035620037177</t>
  </si>
  <si>
    <t>000000000007025315</t>
  </si>
  <si>
    <t>SJOKOLADEPÅLEGG 400G FIRST PRICE</t>
  </si>
  <si>
    <t>COOP DUOPÅLEGG 400G</t>
  </si>
  <si>
    <t>7035620037184</t>
  </si>
  <si>
    <t>000000000705516701</t>
  </si>
  <si>
    <t>FIRST PRICE COLA 1,5 L</t>
  </si>
  <si>
    <t>XTRA COLA 1.5L FL</t>
  </si>
  <si>
    <t>7035620037238</t>
  </si>
  <si>
    <t>000000000705350201</t>
  </si>
  <si>
    <t>UNIK SERV.MIDDAG HVIT 100 STK</t>
  </si>
  <si>
    <t>MODA SERVIETT HVIT 40CM 100STK</t>
  </si>
  <si>
    <t>7035620037290</t>
  </si>
  <si>
    <t>000000000705525601</t>
  </si>
  <si>
    <t>FIRST PRICE COLA U/SUKKER 1,5 L</t>
  </si>
  <si>
    <t>XTRA COLA LIGHT 1.5L FL</t>
  </si>
  <si>
    <t>7035620037337</t>
  </si>
  <si>
    <t>000000000006891568</t>
  </si>
  <si>
    <t>FIRST PRICE REKER 90-130 FR</t>
  </si>
  <si>
    <t>XTRA REKER 90/120 2KG FRYS</t>
  </si>
  <si>
    <t>7035620037429</t>
  </si>
  <si>
    <t>000000000007017057</t>
  </si>
  <si>
    <t>UNIK TØYVASK COLOR SENSITIV 750 ML</t>
  </si>
  <si>
    <t>COOP FLYTENDE VASK WHITE 750ML</t>
  </si>
  <si>
    <t>000000000007017058</t>
  </si>
  <si>
    <t>UNIK TØYVASK COLOR FLYTENDE 750 ML</t>
  </si>
  <si>
    <t>X COOP FLYTENDE VASK COLOR 750ML</t>
  </si>
  <si>
    <t>000000000716708901</t>
  </si>
  <si>
    <t>7035620037436</t>
  </si>
  <si>
    <t>000000000705516301</t>
  </si>
  <si>
    <t>FIRST PRICE BRUS APPELSINSMAK 1,5 LITER</t>
  </si>
  <si>
    <t>XTRA ORANGE 1.5L FL</t>
  </si>
  <si>
    <t>7035620037450</t>
  </si>
  <si>
    <t>000000000005876198</t>
  </si>
  <si>
    <t>FIRST PRICE VOSSAKORV 350G</t>
  </si>
  <si>
    <t>COOP VOSSAKORV 300G</t>
  </si>
  <si>
    <t>000000000006815831</t>
  </si>
  <si>
    <t>GILDE VOSSAKORV 350G 6STK</t>
  </si>
  <si>
    <t>7035620037481</t>
  </si>
  <si>
    <t>000000000006031637</t>
  </si>
  <si>
    <t>FIRST PRICE RISGRØT 900GR.</t>
  </si>
  <si>
    <t>COOP D RISGRØT 1KG</t>
  </si>
  <si>
    <t>7035620037498</t>
  </si>
  <si>
    <t>000000000007157407</t>
  </si>
  <si>
    <t>LYSPÆRE LED FIRST PRICE 25W 220 LM 2PK</t>
  </si>
  <si>
    <t>LED PÆRE XTRA B35 250LM E14</t>
  </si>
  <si>
    <t>7035620037610</t>
  </si>
  <si>
    <t>000000000007163910</t>
  </si>
  <si>
    <t>FOLKETS KOKT SKINKE 250 GR</t>
  </si>
  <si>
    <t>COOP KOKT SKINKE 250G</t>
  </si>
  <si>
    <t>7035620037641</t>
  </si>
  <si>
    <t>000000000710788601</t>
  </si>
  <si>
    <t>ELDORADO BOBLE GRANATEPLE</t>
  </si>
  <si>
    <t>COOP SPRUDLE BR.BÆR/GRAN 1.5L FL</t>
  </si>
  <si>
    <t>000000000710792501</t>
  </si>
  <si>
    <t>COOP SPRUDLE EPLE 1.5L FL</t>
  </si>
  <si>
    <t>7035620037665</t>
  </si>
  <si>
    <t>000000000705525401</t>
  </si>
  <si>
    <t>ELDORADO BOBLE VANN SITRON 1,5L</t>
  </si>
  <si>
    <t>COOP SPRUDLE SITRON 1.5L FL</t>
  </si>
  <si>
    <t>7035620037689</t>
  </si>
  <si>
    <t>000000000006481600</t>
  </si>
  <si>
    <t>UNIK TØYVASK ULL &amp; SILKE 1L</t>
  </si>
  <si>
    <t>COOP FINVASK ULL &amp; SILKE 750ML</t>
  </si>
  <si>
    <t>7035620037696</t>
  </si>
  <si>
    <t>000000000710678101</t>
  </si>
  <si>
    <t>ELDORADO BACONSVOR 75G</t>
  </si>
  <si>
    <t>COOP FLÆSKESVÆR CRISPY 100G</t>
  </si>
  <si>
    <t>7035620037719</t>
  </si>
  <si>
    <t>000000000006632277</t>
  </si>
  <si>
    <t>UNIK STORE TELYS 6 STK</t>
  </si>
  <si>
    <t>MODA TELYS MAXI 10STK</t>
  </si>
  <si>
    <t>7035620037733</t>
  </si>
  <si>
    <t>000000000711542401</t>
  </si>
  <si>
    <t>FIRST PRICE REVET TOPPING 600 GR</t>
  </si>
  <si>
    <t>XTRA PIZZATOPPING 500G</t>
  </si>
  <si>
    <t>7035620037801</t>
  </si>
  <si>
    <t>000000000004412086</t>
  </si>
  <si>
    <t>UNIK KJØKKENKLUT MIKROFIBER</t>
  </si>
  <si>
    <t>XTRA MIKROFIBERKLUT 2 STK</t>
  </si>
  <si>
    <t>000000000007014840</t>
  </si>
  <si>
    <t>UNIK RENTKJØKKEN MIKROFIBER KLUT 1 STK</t>
  </si>
  <si>
    <t>COOP RENGJ.KLUT MIKROFIBER 3PK</t>
  </si>
  <si>
    <t>000000000007082649</t>
  </si>
  <si>
    <t>X COOP KJØKKENKLUT MIKROFIB.2PK</t>
  </si>
  <si>
    <t>000000000007175577</t>
  </si>
  <si>
    <t>KJØKKENKLUT MIKROFIBER 1STK UNIK</t>
  </si>
  <si>
    <t>KJØKKENKLUT SPIIS ASS</t>
  </si>
  <si>
    <t>0467</t>
  </si>
  <si>
    <t>000000000720589401</t>
  </si>
  <si>
    <t>UNIK KJØKKENKLUT MIKROFIBER 1STK</t>
  </si>
  <si>
    <t>COOP KJØKKENKLUT MIKROFIBER</t>
  </si>
  <si>
    <t>7035620037825</t>
  </si>
  <si>
    <t>000000000707662901</t>
  </si>
  <si>
    <t>FIRST PRICE BRUS M/APPELSIN LIGHT 1.5 L</t>
  </si>
  <si>
    <t>ORANGO SUKKERFRI 1.5L FL</t>
  </si>
  <si>
    <t>7035620037917</t>
  </si>
  <si>
    <t>000000000707637601</t>
  </si>
  <si>
    <t>UNIK KRONELYS HVIT 10PK</t>
  </si>
  <si>
    <t>MODA KRONELYS RØD 24CM 10PK</t>
  </si>
  <si>
    <t>7035620037979</t>
  </si>
  <si>
    <t>000000000007125836</t>
  </si>
  <si>
    <t>GRILLPINNER 30CM - 50STK</t>
  </si>
  <si>
    <t>MBUSPINNER 70-PK</t>
  </si>
  <si>
    <t>0812</t>
  </si>
  <si>
    <t>7035620038259</t>
  </si>
  <si>
    <t>UNIK KRONELYS RØD 24CM 10PK</t>
  </si>
  <si>
    <t>7035620038419</t>
  </si>
  <si>
    <t>000000000007089862</t>
  </si>
  <si>
    <t>GILLPANNE 5STK</t>
  </si>
  <si>
    <t>ALU FORMER 34X23CM 3-PK</t>
  </si>
  <si>
    <t>7035620038464</t>
  </si>
  <si>
    <t>000000000007082680</t>
  </si>
  <si>
    <t>UNIK KJØKKENHÅNDKLE MIKROFIBER</t>
  </si>
  <si>
    <t>COOP KJØKKENHÅNDKLE MIKROFIBER</t>
  </si>
  <si>
    <t>7035620038730</t>
  </si>
  <si>
    <t>000000000006111744</t>
  </si>
  <si>
    <t>ELDORADO PIZZABUNN XXL.550GR.</t>
  </si>
  <si>
    <t>COOP PIZZABUNN ORIGINAL 550G</t>
  </si>
  <si>
    <t>7035620038761</t>
  </si>
  <si>
    <t>000000000007174704</t>
  </si>
  <si>
    <t>FIRST PRICE RØKT LAKS  200 GR VV</t>
  </si>
  <si>
    <t>XTRA RØKT LAKS I SKIVER 150G</t>
  </si>
  <si>
    <t>7035620038778</t>
  </si>
  <si>
    <t>000000000007089794</t>
  </si>
  <si>
    <t>FISKEMANNEN SCAMPI 170 G</t>
  </si>
  <si>
    <t>COOP SCAMPI HV.LØK 170G</t>
  </si>
  <si>
    <t>7035620038839</t>
  </si>
  <si>
    <t>000000000007147770</t>
  </si>
  <si>
    <t>FIRST PRICE FISKEKAKER 700 G</t>
  </si>
  <si>
    <t>XTRA FISKEKAKER 720G</t>
  </si>
  <si>
    <t>7035620038976</t>
  </si>
  <si>
    <t>000000000710034001</t>
  </si>
  <si>
    <t>LILLEGO BOMULLSPINNER 56STK</t>
  </si>
  <si>
    <t>ÄNGLAMARK BABY BOMULLSP. 60STK</t>
  </si>
  <si>
    <t>7035620039058</t>
  </si>
  <si>
    <t>000000000006807044</t>
  </si>
  <si>
    <t>ELDORADO REKESALAT 180GR</t>
  </si>
  <si>
    <t>COOP REKESALAT 180G</t>
  </si>
  <si>
    <t>7035620039072</t>
  </si>
  <si>
    <t>000000000007066473</t>
  </si>
  <si>
    <t>TOMATSUPPE SPICY 570ML ELDORADO</t>
  </si>
  <si>
    <t>X COOP KREMET TOMATSUPPE 1L</t>
  </si>
  <si>
    <t>7035620039102</t>
  </si>
  <si>
    <t>000000000007128624</t>
  </si>
  <si>
    <t>ELDORADO FLERKONRBRIKS STEINOVNSBAKT 4X75G</t>
  </si>
  <si>
    <t>166</t>
  </si>
  <si>
    <t>ÄNGLAMARK ØKOLOGISK MULTIKORNB</t>
  </si>
  <si>
    <t>7035620039119</t>
  </si>
  <si>
    <t>000000000007085495</t>
  </si>
  <si>
    <t>ELDORADO HASSELNØTTER M SKALL 400GR</t>
  </si>
  <si>
    <t>HASSELNØTTER I SKALL 400G</t>
  </si>
  <si>
    <t>7035620039157</t>
  </si>
  <si>
    <t>000000000005858808</t>
  </si>
  <si>
    <t>KRONELYS 24CM GUL UNIK</t>
  </si>
  <si>
    <t>X MODA KRONELYS GUL 24CM 10PK</t>
  </si>
  <si>
    <t>7035620039263</t>
  </si>
  <si>
    <t>000000000716709001</t>
  </si>
  <si>
    <t>COOP FLYTENDE VASK COLOR 750ML</t>
  </si>
  <si>
    <t>7035620039270</t>
  </si>
  <si>
    <t>000000000005621586</t>
  </si>
  <si>
    <t>ALLRENGJØRING 1L UNIK</t>
  </si>
  <si>
    <t>COOP UNIVERSALRENG. LEMON 1L</t>
  </si>
  <si>
    <t>7035620039416</t>
  </si>
  <si>
    <t>000000000720656401</t>
  </si>
  <si>
    <t>ELDORADO THAI SUPPE 570ML</t>
  </si>
  <si>
    <t>COOP THAI  SUPPE 570ML</t>
  </si>
  <si>
    <t>7035620039485</t>
  </si>
  <si>
    <t>000000000007095338</t>
  </si>
  <si>
    <t>GRILLTANG I STÅL UNIK</t>
  </si>
  <si>
    <t>GRILLTANG</t>
  </si>
  <si>
    <t>7035620039492</t>
  </si>
  <si>
    <t>000000000007064098</t>
  </si>
  <si>
    <t>UNIK STRIKKEKLUT 2 STK</t>
  </si>
  <si>
    <t>X COOP BOMULLSKLUT 3PK</t>
  </si>
  <si>
    <t>7035620039522</t>
  </si>
  <si>
    <t>000000000006890313</t>
  </si>
  <si>
    <t>UNIK KUBBELYS HVIT 30CM</t>
  </si>
  <si>
    <t>MODA KUBBELYS 9.6X30CM</t>
  </si>
  <si>
    <t>7035620039713</t>
  </si>
  <si>
    <t>000000000007128010</t>
  </si>
  <si>
    <t>ELDORADO GO ORANGE&amp;MANGO 0.8 L</t>
  </si>
  <si>
    <t>COOP FRII MAN&amp;FERSKEN UTS 0.75L</t>
  </si>
  <si>
    <t>7035620039737</t>
  </si>
  <si>
    <t>000000000718929701</t>
  </si>
  <si>
    <t>ELDORADO MINIBAGUETTER FINE 6X50G</t>
  </si>
  <si>
    <t>COOP BAGUETTE FIN 4PK SMÅ 300G</t>
  </si>
  <si>
    <t>7035620039805</t>
  </si>
  <si>
    <t>000000000007045415</t>
  </si>
  <si>
    <t>KRYDDERLAKS VARMBIT 125G</t>
  </si>
  <si>
    <t>X COOP KRYDDERLAKS VARMR. BIT VV</t>
  </si>
  <si>
    <t>000000000007206185</t>
  </si>
  <si>
    <t>FISKEMANNEN VARMRØKT KRYDDERLAKS</t>
  </si>
  <si>
    <t>COOP VARMRØKT KRYDDERLAKS 125G</t>
  </si>
  <si>
    <t>7035620039942</t>
  </si>
  <si>
    <t>000000000710484901</t>
  </si>
  <si>
    <t>FISKEMANNEN SURIMI CHUNKY BITES 110G FRYS</t>
  </si>
  <si>
    <t>COOP LOBBITES 110G</t>
  </si>
  <si>
    <t>000000000006806988</t>
  </si>
  <si>
    <t>ELDORADO CHILIKREPS SALAT 180 G</t>
  </si>
  <si>
    <t>7035620040290</t>
  </si>
  <si>
    <t>000000000715604301</t>
  </si>
  <si>
    <t>ELDORADO GO LEMON&amp;LIME 0.8 L</t>
  </si>
  <si>
    <t>COOP FRII JORDB&amp;VANNMELON 0.75L</t>
  </si>
  <si>
    <t>7035620040337</t>
  </si>
  <si>
    <t>000000000007071570</t>
  </si>
  <si>
    <t>FISKEMANNEN CRABSTICKS MSC 250 GR</t>
  </si>
  <si>
    <t>COOP SURIMI 250G</t>
  </si>
  <si>
    <t>7035620040368</t>
  </si>
  <si>
    <t>000000000003626751</t>
  </si>
  <si>
    <t>ELDORADO CIABATTA STEINOVNSBAKT 4X62G</t>
  </si>
  <si>
    <t>COOP CIABATTINA 4PK 250G</t>
  </si>
  <si>
    <t>7035620040450</t>
  </si>
  <si>
    <t>000000000007184080</t>
  </si>
  <si>
    <t>GO M 123 TOMATSUPPE 1 L</t>
  </si>
  <si>
    <t>COOP D TOMATSUPPE 1KG</t>
  </si>
  <si>
    <t>7035620040474</t>
  </si>
  <si>
    <t>000000000006668248</t>
  </si>
  <si>
    <t>ELDORADO FULLKORNSNUDLER 250 G</t>
  </si>
  <si>
    <t>COOP NUDLER FULLKORN 250G</t>
  </si>
  <si>
    <t>7035620040559</t>
  </si>
  <si>
    <t>000000000005487350</t>
  </si>
  <si>
    <t>ELDORADO BAGUETTE GROV STEINOVNSBAKT 250G</t>
  </si>
  <si>
    <t>COOP STENO.BAKT GROV BAGUETTE</t>
  </si>
  <si>
    <t>7035620040573</t>
  </si>
  <si>
    <t>000000000713901701</t>
  </si>
  <si>
    <t>ELDORADO BOBLE FERKSEN 1,5 L</t>
  </si>
  <si>
    <t>COOP SPRUDLE FERSKEN 1.5L FL</t>
  </si>
  <si>
    <t>000000000713905901</t>
  </si>
  <si>
    <t>ELDORADO BOBLE FERSKEN 1,5L</t>
  </si>
  <si>
    <t>COOP SPRUDLE JORDB.LIMO.1.5L FL</t>
  </si>
  <si>
    <t>7035620040603</t>
  </si>
  <si>
    <t>000000000004412276</t>
  </si>
  <si>
    <t>ELDORADO ERTER GRØNNE IMPERIAL 500 GR</t>
  </si>
  <si>
    <t>COOP ERTER GRØNNE 500G</t>
  </si>
  <si>
    <t>7035620040771</t>
  </si>
  <si>
    <t>000000000714340601</t>
  </si>
  <si>
    <t>ELDORADO VALNØTTER M/SKALL 270G</t>
  </si>
  <si>
    <t>VALNØTTER 400G</t>
  </si>
  <si>
    <t>7035620040894</t>
  </si>
  <si>
    <t>000000000005078746</t>
  </si>
  <si>
    <t>ELDORADO FERSK TAGLIATELLE 250GR</t>
  </si>
  <si>
    <t>COOP TAGLIATELLE 300G</t>
  </si>
  <si>
    <t>7035620040948</t>
  </si>
  <si>
    <t>000000000007152696</t>
  </si>
  <si>
    <t>KARBONADEDEIG VAKUUMPK 400G FIRST PRICE</t>
  </si>
  <si>
    <t>XTRA KARBONADEDEIG 400G</t>
  </si>
  <si>
    <t>7035620041037</t>
  </si>
  <si>
    <t>000000000709155201</t>
  </si>
  <si>
    <t>UNIK KNIVER I TRE 20STK.</t>
  </si>
  <si>
    <t>X COOP KNIV NATURELINE 20STK</t>
  </si>
  <si>
    <t>000000000717221401</t>
  </si>
  <si>
    <t>COOP KNIV TREBESTIKK 20STK</t>
  </si>
  <si>
    <t>7035620041044</t>
  </si>
  <si>
    <t>000000000711219401</t>
  </si>
  <si>
    <t>FIRST PRICE MORRPØLSE 240G</t>
  </si>
  <si>
    <t>COOP MORRPØLSE 120G</t>
  </si>
  <si>
    <t>7035620041082</t>
  </si>
  <si>
    <t>000000000007095339</t>
  </si>
  <si>
    <t>GRILLSPADE I STÅL UINIK</t>
  </si>
  <si>
    <t>GRILLSPADE</t>
  </si>
  <si>
    <t>7035620041143</t>
  </si>
  <si>
    <t>000000000714989701</t>
  </si>
  <si>
    <t>AVOKADO I SKIVER 300G ELDORADO</t>
  </si>
  <si>
    <t>COOP AVOCADO 200G</t>
  </si>
  <si>
    <t>7035620041228</t>
  </si>
  <si>
    <t>000000000007027549</t>
  </si>
  <si>
    <t>ELDORADO CHEDDAR SKIVET OST 100 G (HARD)</t>
  </si>
  <si>
    <t>COOP BURGEROST CHEDDAR 150G</t>
  </si>
  <si>
    <t>7035620041280</t>
  </si>
  <si>
    <t>000000000714530001</t>
  </si>
  <si>
    <t>ØLGLASS 2STK UNIK</t>
  </si>
  <si>
    <t>COOP ØLGLASS 2PK</t>
  </si>
  <si>
    <t>7035620041389</t>
  </si>
  <si>
    <t>000000000007077656</t>
  </si>
  <si>
    <t>ELDORADO MICROPOPKORN SALT 300GR</t>
  </si>
  <si>
    <t>COOP MIKROPOPKORN SALT 300G</t>
  </si>
  <si>
    <t>7035620041549</t>
  </si>
  <si>
    <t>000000000707706501</t>
  </si>
  <si>
    <t>ELDORADO JULEGLØGG 0,75</t>
  </si>
  <si>
    <t>GLØGG PARTY 1L FL</t>
  </si>
  <si>
    <t>7035620041570</t>
  </si>
  <si>
    <t>000000000720589801</t>
  </si>
  <si>
    <t>TOALETTBØRSTE M/SKÅL FIRST PRICE</t>
  </si>
  <si>
    <t>XTRA DOBØRSTE 1 STK</t>
  </si>
  <si>
    <t>7035620041624</t>
  </si>
  <si>
    <t>000000000005807177</t>
  </si>
  <si>
    <t>ELDORADO LASAGNEPLATER 500 GR</t>
  </si>
  <si>
    <t>X COOP LASAGNEPLATER M.EGG 500G</t>
  </si>
  <si>
    <t>000000000721002801</t>
  </si>
  <si>
    <t>COOP LASAGNEPLATER M/EGG 500G</t>
  </si>
  <si>
    <t>7035620041709</t>
  </si>
  <si>
    <t>000000000007152695</t>
  </si>
  <si>
    <t>KJØTTDEIG VAKUUMPAKKET 400G FIRST PRICE</t>
  </si>
  <si>
    <t>XTRA KJØTTDEIG 400G</t>
  </si>
  <si>
    <t>7035620041716</t>
  </si>
  <si>
    <t>000000000007110961</t>
  </si>
  <si>
    <t>PINNEKJØTTPINNER 20STK UNIK</t>
  </si>
  <si>
    <t>BJØRKEPINNER SPIIS</t>
  </si>
  <si>
    <t>7035620041822</t>
  </si>
  <si>
    <t>000000000006901649</t>
  </si>
  <si>
    <t>ELDORADO JALAPENOS 225 GR</t>
  </si>
  <si>
    <t>COOP TEX MEX JALAPENO 225G</t>
  </si>
  <si>
    <t>7035620041921</t>
  </si>
  <si>
    <t>000000000005957188</t>
  </si>
  <si>
    <t>UNIK FLEKKFJERNERSVAMP 2 STK</t>
  </si>
  <si>
    <t>COOP SUPERSVAMP 3PK</t>
  </si>
  <si>
    <t>7035620041938</t>
  </si>
  <si>
    <t>000000000007044612</t>
  </si>
  <si>
    <t>FIRSTPRICE RENGJØRING SKRUBB 1 STK</t>
  </si>
  <si>
    <t>COOP STÅLSKRUBB 3 STK</t>
  </si>
  <si>
    <t>7035620041945</t>
  </si>
  <si>
    <t>000000000003698842</t>
  </si>
  <si>
    <t>TACO SAUCE MEDIUM 230G ELDORADO</t>
  </si>
  <si>
    <t>X COOP TACO SAUCE HOT 230G</t>
  </si>
  <si>
    <t>000000000003698883</t>
  </si>
  <si>
    <t>COOP TACO SAUCE MEDIUM 230G</t>
  </si>
  <si>
    <t>000000000003698925</t>
  </si>
  <si>
    <t>COOP TACO SAUCE MILD 230G</t>
  </si>
  <si>
    <t>7035620041983</t>
  </si>
  <si>
    <t>000000000007044042</t>
  </si>
  <si>
    <t>UNIK ALUMINIUMSFORM M/LOKK 0.9L 5 STK</t>
  </si>
  <si>
    <t>COOP ALUMINIUMSFORM M/LOK.0.9L</t>
  </si>
  <si>
    <t>000000000712796501</t>
  </si>
  <si>
    <t>ALUMINIUMSFORM M/LOKK 1L UNIK</t>
  </si>
  <si>
    <t>COOP ALUMINIUMSFORM.M/LOKK.1L</t>
  </si>
  <si>
    <t>7035620042003</t>
  </si>
  <si>
    <t>000000000004512034</t>
  </si>
  <si>
    <t>FISKEMANNEN REKEKABARET</t>
  </si>
  <si>
    <t>COOP REKEKABARET 300G</t>
  </si>
  <si>
    <t>7035620042164</t>
  </si>
  <si>
    <t>000000000714529801</t>
  </si>
  <si>
    <t>CHAMPAGNEGLASS 2 STK UNIK</t>
  </si>
  <si>
    <t>COOP CHAMPAGNEGLASS 2PK</t>
  </si>
  <si>
    <t>000000000007083836</t>
  </si>
  <si>
    <t>LILLEGO BUKSEBLEIE XL+ 32STK</t>
  </si>
  <si>
    <t>7035620042393</t>
  </si>
  <si>
    <t>000000000007044284</t>
  </si>
  <si>
    <t>FIRST PRICE APPELSINSAFT 1,5L SUKKERREDUSERT</t>
  </si>
  <si>
    <t>XTRA APPELSINSAFT 2L FL</t>
  </si>
  <si>
    <t>7035620042485</t>
  </si>
  <si>
    <t>000000000007065697</t>
  </si>
  <si>
    <t>FISKEMANNEN SKREIBRUGER 480G</t>
  </si>
  <si>
    <t>COOP SKREI FISKEBURGER 250G</t>
  </si>
  <si>
    <t>7035620042492</t>
  </si>
  <si>
    <t>000000000714529701</t>
  </si>
  <si>
    <t>SNAPSGLASS 2STK UNIK</t>
  </si>
  <si>
    <t>COOP SNAPSGLASS 4PK</t>
  </si>
  <si>
    <t>7035620042546</t>
  </si>
  <si>
    <t>000000000713238301</t>
  </si>
  <si>
    <t>TORTILLA FULLKORN 8STK ELDORADO</t>
  </si>
  <si>
    <t>COOP FULLKORNWRAPS 370G</t>
  </si>
  <si>
    <t>7035620042553</t>
  </si>
  <si>
    <t>000000000005551205</t>
  </si>
  <si>
    <t>FOLKETS OKSERULL 150G</t>
  </si>
  <si>
    <t>COOP OKSERULL 100G STD</t>
  </si>
  <si>
    <t>7035620042638</t>
  </si>
  <si>
    <t>000000000715263901</t>
  </si>
  <si>
    <t>UNIK TELYS HVIT 8 TIMER 50 STK</t>
  </si>
  <si>
    <t>X MODA TELYS 8 TIMER 80STK</t>
  </si>
  <si>
    <t>7035620042669</t>
  </si>
  <si>
    <t>000000000007064850</t>
  </si>
  <si>
    <t>UNIK PAPPTALLERKEN DEKOR 26CM 10STK</t>
  </si>
  <si>
    <t>COOP PAPPTALLERKEN 26CM 10PK</t>
  </si>
  <si>
    <t>7035620042737</t>
  </si>
  <si>
    <t>000000000007016591</t>
  </si>
  <si>
    <t>UNIK PAPPBEGER CAFFE LATTE 25CL 25STK</t>
  </si>
  <si>
    <t>COOP KAFFEBEG.DEKOR 237ML 40PK</t>
  </si>
  <si>
    <t>000000000705368101</t>
  </si>
  <si>
    <t>COOP KAFFEBEGER 237ML 40PK</t>
  </si>
  <si>
    <t>000000000715592801</t>
  </si>
  <si>
    <t>COOP KAFFEBEG.SOM.237ML 40PK</t>
  </si>
  <si>
    <t>7035620042799</t>
  </si>
  <si>
    <t>000000000007078253</t>
  </si>
  <si>
    <t>UNIK KJØKKENSPRAY 500ML</t>
  </si>
  <si>
    <t>COOP KJØKKENSPRAY 750ML</t>
  </si>
  <si>
    <t>7035620043024</t>
  </si>
  <si>
    <t>000000000708252301</t>
  </si>
  <si>
    <t>UNIK OPPVASKBØRSTE I TRE 1STK</t>
  </si>
  <si>
    <t>COOP OPPVASKBØRSTE NATURE</t>
  </si>
  <si>
    <t>7035620043123</t>
  </si>
  <si>
    <t>000000000006890271</t>
  </si>
  <si>
    <t>UNIK MUFFINSFORMER STORE 24 STK.</t>
  </si>
  <si>
    <t>COOP MUFFINSFORMER STOR 24STK</t>
  </si>
  <si>
    <t>7035620043192</t>
  </si>
  <si>
    <t>000000000716940101</t>
  </si>
  <si>
    <t>MULTIVITAMIN LØFT</t>
  </si>
  <si>
    <t>COOP  MULTIVITAMIN 50+ 150TB</t>
  </si>
  <si>
    <t>7035620043239</t>
  </si>
  <si>
    <t>000000000705368301</t>
  </si>
  <si>
    <t>UNIK AVFALLSEKK TRANSPARENT 120 L 10 STK</t>
  </si>
  <si>
    <t>COOP AVFALLSSEKK M/SNOR 10STK</t>
  </si>
  <si>
    <t>000000000720538001</t>
  </si>
  <si>
    <t>UNIK AVFALLSSEKK TRANSPARENT 120L, 10STK</t>
  </si>
  <si>
    <t>COOP AVFALLSEKK KLAR  100L 10 STK</t>
  </si>
  <si>
    <t>7035620043246</t>
  </si>
  <si>
    <t>000000000709155101</t>
  </si>
  <si>
    <t>UNIK SKJE I TRE 20STK</t>
  </si>
  <si>
    <t>X COOP SKJE NATURELINE 20STK</t>
  </si>
  <si>
    <t>000000000717221701</t>
  </si>
  <si>
    <t>COOP SKJE TREBESTIKK 20STK</t>
  </si>
  <si>
    <t>7035620043277</t>
  </si>
  <si>
    <t>000000000714529901</t>
  </si>
  <si>
    <t>VINGLASS 2 STK UNIK</t>
  </si>
  <si>
    <t>COOP VINGLASS 2PK</t>
  </si>
  <si>
    <t>000000000718510901</t>
  </si>
  <si>
    <t>UNIK VINGLASS 25CLX2</t>
  </si>
  <si>
    <t>COOP VIN GJENBRUKSGLASS 8PK</t>
  </si>
  <si>
    <t>7035620043314</t>
  </si>
  <si>
    <t>000000000007116179</t>
  </si>
  <si>
    <t>FIRST PRICE KYLLING GRILLET 700 GR</t>
  </si>
  <si>
    <t>X XTRA KYLLING GRILLET HEL 900G</t>
  </si>
  <si>
    <t>000000000007045681</t>
  </si>
  <si>
    <t>LILLEGO BUKSEBLEIE MAXI 7-11KG 42 STK</t>
  </si>
  <si>
    <t>7035620043338</t>
  </si>
  <si>
    <t>000000000007128100</t>
  </si>
  <si>
    <t>ELDORADO GO TWISTED FRUIT 0.8 L</t>
  </si>
  <si>
    <t>COOP FRII FRUKTSMAK UTS 0.75L</t>
  </si>
  <si>
    <t>7035620043352</t>
  </si>
  <si>
    <t>000000000005395009</t>
  </si>
  <si>
    <t>ELDORADO TORTELINI KYLL&amp;BAC 250GR</t>
  </si>
  <si>
    <t>COOP TORTELLONI  KYLL/BAC 250G</t>
  </si>
  <si>
    <t>7035620043369</t>
  </si>
  <si>
    <t>000000000717534801</t>
  </si>
  <si>
    <t>SERVIETT KYLLINGER 20STK UNIK</t>
  </si>
  <si>
    <t>X MODA SERV.PÅSKE 2 33CM 20STK</t>
  </si>
  <si>
    <t>000000000717534802</t>
  </si>
  <si>
    <t>7035620043390</t>
  </si>
  <si>
    <t>FIRST PRICE KARBONADER 1 KG</t>
  </si>
  <si>
    <t>7035620043598</t>
  </si>
  <si>
    <t>000000000705336501</t>
  </si>
  <si>
    <t>ELDORADO EPLE JUICE 1.5L</t>
  </si>
  <si>
    <t>COOP EPLEJUICE 1.5L</t>
  </si>
  <si>
    <t>7035620043628</t>
  </si>
  <si>
    <t>UNIK GRAVLYKT M/LOKK 2 STK</t>
  </si>
  <si>
    <t>7035620043635</t>
  </si>
  <si>
    <t>000000000004412995</t>
  </si>
  <si>
    <t>LILLEGOD AMMEINNLEGG 50STK</t>
  </si>
  <si>
    <t>ÄNGLAMARK AMMEINNL.50STK</t>
  </si>
  <si>
    <t>7035620043697</t>
  </si>
  <si>
    <t>000000000007187715</t>
  </si>
  <si>
    <t>ELDORADO PANNEKAKER 12STK 810G</t>
  </si>
  <si>
    <t>XTRA PANNEKAKER 16STK 960G</t>
  </si>
  <si>
    <t>7035620043765</t>
  </si>
  <si>
    <t>000000000712019601</t>
  </si>
  <si>
    <t>FIRST PRICE SYLTE SKIVET 150G</t>
  </si>
  <si>
    <t>XTRA SYLTE 150G</t>
  </si>
  <si>
    <t>7035620043925</t>
  </si>
  <si>
    <t>000000000007028801</t>
  </si>
  <si>
    <t>UNIK KUBBELYS HV.100% STEARIN 10CM 1 STK</t>
  </si>
  <si>
    <t>MODA KUBBE.STEARIN GRÅ 7X10CM</t>
  </si>
  <si>
    <t>000000000007073424</t>
  </si>
  <si>
    <t>ÄNGLAMARK KUBBEL.STEAR.7X10CM</t>
  </si>
  <si>
    <t>000000000716393001</t>
  </si>
  <si>
    <t>MODA KUBBEL.STEA.OKER 7X10CM</t>
  </si>
  <si>
    <t>7035620043956</t>
  </si>
  <si>
    <t>000000000006806970</t>
  </si>
  <si>
    <t>ELDORADO CRABSTICKSALAT 180GR.</t>
  </si>
  <si>
    <t>COOP CRABSTICKSALAT 180G</t>
  </si>
  <si>
    <t>7035620044021</t>
  </si>
  <si>
    <t>000000000715263801</t>
  </si>
  <si>
    <t>FIRST PRICE TELYS 100 STK, 4 TIMER</t>
  </si>
  <si>
    <t>X MODA TELYS 4 TIMER 50STK</t>
  </si>
  <si>
    <t>000000000720771901</t>
  </si>
  <si>
    <t>FIRST PRICE TELYS HVIT 4T 100 STK</t>
  </si>
  <si>
    <t>XTRA TELYS 4T 50 STK</t>
  </si>
  <si>
    <t>7035620044076</t>
  </si>
  <si>
    <t>000000000007028782</t>
  </si>
  <si>
    <t>UNIK KUBBELYS HV.100% STEARIN 15CM 1 STK</t>
  </si>
  <si>
    <t>X MODA KUBBE.STEARIN GRÅ 7X15CM</t>
  </si>
  <si>
    <t>000000000007073423</t>
  </si>
  <si>
    <t>ÄNGLAMARK KUBBEL.STEAR.7X15CM</t>
  </si>
  <si>
    <t>7035620044199</t>
  </si>
  <si>
    <t>000000000007175875</t>
  </si>
  <si>
    <t>JULEBRUS SUKKER UTEN 0,33L BX</t>
  </si>
  <si>
    <t>COOP JULEBRUS BRUN UTS 0.33L BX</t>
  </si>
  <si>
    <t>7035620044212</t>
  </si>
  <si>
    <t>000000000714079301</t>
  </si>
  <si>
    <t>ELDORADO MANDELMEL 250 G</t>
  </si>
  <si>
    <t>ÄNGLAMARK MANDELMEL 200G</t>
  </si>
  <si>
    <t>7035620044441</t>
  </si>
  <si>
    <t>000000000007147072</t>
  </si>
  <si>
    <t>FOLKETS JULEGLEDER VEGETAR JULEPØLSE 330G</t>
  </si>
  <si>
    <t>GO'VEGAN JULEPØLSE 425G</t>
  </si>
  <si>
    <t>7035620044533</t>
  </si>
  <si>
    <t>FIRST PRICE KJØTTKAKER 1 KG</t>
  </si>
  <si>
    <t>7035620044731</t>
  </si>
  <si>
    <t>000000000007146751</t>
  </si>
  <si>
    <t>FISKEMANNEN FLØTEPUDDING 400G</t>
  </si>
  <si>
    <t>COOP FLØTEPUDDING 450G</t>
  </si>
  <si>
    <t>7035620044755</t>
  </si>
  <si>
    <t>000000000005551106</t>
  </si>
  <si>
    <t>FOLKETS RIBBERULL 150 GR</t>
  </si>
  <si>
    <t>COOP RIBBERULL 100G STD</t>
  </si>
  <si>
    <t>000000000006603484</t>
  </si>
  <si>
    <t>FOLKETS VÅR KLASSISKE RIBBERULL 150G</t>
  </si>
  <si>
    <t>X COOP RIBBERULL 400G</t>
  </si>
  <si>
    <t>000000000712038801</t>
  </si>
  <si>
    <t>FOLKETS RIBBERULL 150G</t>
  </si>
  <si>
    <t>XTRA RIBBERULL 150G</t>
  </si>
  <si>
    <t>7035620044786</t>
  </si>
  <si>
    <t>000000000006501639</t>
  </si>
  <si>
    <t>FIRST PRICE LUTEFISK I BITER FRYST 1 KG</t>
  </si>
  <si>
    <t>LOFOTGODT LUTEFISKBITER 1KG FR</t>
  </si>
  <si>
    <t>7035620045011</t>
  </si>
  <si>
    <t>000000000006850374</t>
  </si>
  <si>
    <t>FIRST PRICE SALAMI 250 GR</t>
  </si>
  <si>
    <t>XTRA SALAMI 250G</t>
  </si>
  <si>
    <t>7035620045080</t>
  </si>
  <si>
    <t>000000000007104878</t>
  </si>
  <si>
    <t>ELDORADO SKAGENSALAT 180GR</t>
  </si>
  <si>
    <t>COOP SKAGENSALAT 180G</t>
  </si>
  <si>
    <t>7035620045127</t>
  </si>
  <si>
    <t>000000000714842601</t>
  </si>
  <si>
    <t>FIRST PRICE LAPPSKAUS 500GR</t>
  </si>
  <si>
    <t>XTRA BRUN LAPSKAUS 500G</t>
  </si>
  <si>
    <t>7035620045141</t>
  </si>
  <si>
    <t>000000000708449001</t>
  </si>
  <si>
    <t>FIRSTPRICE JULEBRUS 1,5 L LETT</t>
  </si>
  <si>
    <t>COOP JULEBRUS UTS 1.5L FL</t>
  </si>
  <si>
    <t>000000000714959201</t>
  </si>
  <si>
    <t>FIRST PRICE JULEBRUS UTEN SUKKER 1.5 L</t>
  </si>
  <si>
    <t>COOP JULEBRUS BRUN UTS 1.5L FL</t>
  </si>
  <si>
    <t>7035620045189</t>
  </si>
  <si>
    <t>000000000715593201</t>
  </si>
  <si>
    <t>UNIK PAPPTALLERKEN DEKOR 22CM 15STK</t>
  </si>
  <si>
    <t>COOP PAPPTALL.SOM.22CM 20PK</t>
  </si>
  <si>
    <t>7035620045271</t>
  </si>
  <si>
    <t>000000000708448901</t>
  </si>
  <si>
    <t>FIRSTPRICE JULEBRUS 1,5 L</t>
  </si>
  <si>
    <t>COOP JULEBRUS 1.5L FL</t>
  </si>
  <si>
    <t>000000000714896001</t>
  </si>
  <si>
    <t>FIRST PRICE JULEBRUS 1,5L</t>
  </si>
  <si>
    <t>COOP JULEBRUS BRUN 1.5L FL</t>
  </si>
  <si>
    <t>7035620045288</t>
  </si>
  <si>
    <t>000000000006963029</t>
  </si>
  <si>
    <t>ELDORADO NØTTER&amp;BÆR 50GR.</t>
  </si>
  <si>
    <t>NØTTE NØTTEMIKS 50G</t>
  </si>
  <si>
    <t>7035620045370</t>
  </si>
  <si>
    <t>000000000006901367</t>
  </si>
  <si>
    <t>FIRST PRICE KRONE-IS JORDBÆR 6STK.</t>
  </si>
  <si>
    <t>X COOP KRONE IS JORDBÆR 6PK</t>
  </si>
  <si>
    <t>000000000007199852</t>
  </si>
  <si>
    <t>COOP KRONE-IS JORDBÆR 6STK</t>
  </si>
  <si>
    <t>7035620045387</t>
  </si>
  <si>
    <t>000000000718681901</t>
  </si>
  <si>
    <t>LØFT VITAMIN C BRUSETABLETT</t>
  </si>
  <si>
    <t>COOP D-VITAMIN 20STK</t>
  </si>
  <si>
    <t>000000000718682001</t>
  </si>
  <si>
    <t>COOP MULTIVITAMIN JOR/LIME 20STK</t>
  </si>
  <si>
    <t>000000000718821601</t>
  </si>
  <si>
    <t>COOP VITAMIN C M/APPELS 1000MG</t>
  </si>
  <si>
    <t>7035620045400</t>
  </si>
  <si>
    <t>000000000715934501</t>
  </si>
  <si>
    <t>ELDORADO MELLOMBAR SALT KARAMELL 138 GR</t>
  </si>
  <si>
    <t>COOP MUSLI BAR SJOKO/S.KARAMELL</t>
  </si>
  <si>
    <t>7035620045479</t>
  </si>
  <si>
    <t>000000000007104873</t>
  </si>
  <si>
    <t>ELDORADO KYLLINGSALAT 180G</t>
  </si>
  <si>
    <t>COOP KREOLSK KYLLINGSALAT 180G</t>
  </si>
  <si>
    <t>7035620045653</t>
  </si>
  <si>
    <t>000000000007175828</t>
  </si>
  <si>
    <t>JULEBRUS MED SUKKER 0,33L BX</t>
  </si>
  <si>
    <t>COOP JULEBRUS BRUN 0.33L</t>
  </si>
  <si>
    <t>7035620045660</t>
  </si>
  <si>
    <t>000000000007089855</t>
  </si>
  <si>
    <t>GRILLFORM 5STK STOR 2 L</t>
  </si>
  <si>
    <t>ALU FORMER 20X20CM 3-PK</t>
  </si>
  <si>
    <t>7035620045745</t>
  </si>
  <si>
    <t>000000000709152101</t>
  </si>
  <si>
    <t>ELDORADO SORTE BØNNER 380G</t>
  </si>
  <si>
    <t>ÄNGLAMARK SORTE BØNNER 380G</t>
  </si>
  <si>
    <t>7035620046148</t>
  </si>
  <si>
    <t>000000000705335101</t>
  </si>
  <si>
    <t>ELDORADO APPELSIN JUICE 1.5L</t>
  </si>
  <si>
    <t>COOP APPELSINJUICE 1.5L</t>
  </si>
  <si>
    <t>7035620046162</t>
  </si>
  <si>
    <t>000000000007022440</t>
  </si>
  <si>
    <t>FISKEMANNEN ØRRET RØKT 100G</t>
  </si>
  <si>
    <t>COOP ØRRET RØKT SK. 100G</t>
  </si>
  <si>
    <t>7035620046247</t>
  </si>
  <si>
    <t>000000000007032749</t>
  </si>
  <si>
    <t>ELDORADO MELLOMBAR JORDBÆR HVIT SJOKOLADE 138G</t>
  </si>
  <si>
    <t>COOP MUSLIBAR HVIT.SJO&amp;JORDBÆR</t>
  </si>
  <si>
    <t>7035620046438</t>
  </si>
  <si>
    <t>000000000006696579</t>
  </si>
  <si>
    <t>35CL 15STK UNIK PAPPBEGER</t>
  </si>
  <si>
    <t>COOP KAFFEBEGER 355ML 25PK</t>
  </si>
  <si>
    <t>000000000007069049</t>
  </si>
  <si>
    <t>COOP DRIKKEBEG.PAPP 355ML 25PK</t>
  </si>
  <si>
    <t>7035620046520</t>
  </si>
  <si>
    <t>000000000007026807</t>
  </si>
  <si>
    <t>ELDORADO COLESLAW 180G</t>
  </si>
  <si>
    <t>X COOP COLESLAW 300G</t>
  </si>
  <si>
    <t>7035620046865</t>
  </si>
  <si>
    <t>000000000713118901</t>
  </si>
  <si>
    <t>FOLKETS TIKKA MASALA 350G</t>
  </si>
  <si>
    <t>COOP CHICKEN TIKKA 350G</t>
  </si>
  <si>
    <t>7035620046872</t>
  </si>
  <si>
    <t>000000000006810097</t>
  </si>
  <si>
    <t>UNIK AVFALLSPOSER 30L    20 STK</t>
  </si>
  <si>
    <t>X COOP AVFALLSPOSE 30L 20STK</t>
  </si>
  <si>
    <t>000000000720575501</t>
  </si>
  <si>
    <t>UNIK AVFALLSPOSER 30 LITER, 20 STK</t>
  </si>
  <si>
    <t>COOP  AVFALLSPOSE  30 L  RESIRKULERT</t>
  </si>
  <si>
    <t>7035620046889</t>
  </si>
  <si>
    <t>000000000007053812</t>
  </si>
  <si>
    <t>ELDORADO CASHEW SALTET 50GR.</t>
  </si>
  <si>
    <t>NØTTE CASHEWMIKS 50G</t>
  </si>
  <si>
    <t>7035620046940</t>
  </si>
  <si>
    <t>000000000006901383</t>
  </si>
  <si>
    <t>FIRST PRICE KRONE-IS SJOKOLADE 6STK.</t>
  </si>
  <si>
    <t>X COOP KRONE IS SJOKOLADE 6PK</t>
  </si>
  <si>
    <t>000000000007199851</t>
  </si>
  <si>
    <t>COOP KRONE-IS SJOKOLADE 6STK</t>
  </si>
  <si>
    <t>7035620047152</t>
  </si>
  <si>
    <t>000000000718939201</t>
  </si>
  <si>
    <t>JACOBS BELGISKE TRØFLER KARAMELL&amp;HAVSALT 200G</t>
  </si>
  <si>
    <t>SMAK BELGISKE TRØFLER KAR. HAVSALT 200G</t>
  </si>
  <si>
    <t>7035620047244</t>
  </si>
  <si>
    <t>000000000007082650</t>
  </si>
  <si>
    <t>UNIK OPPVASKBØRSTE HODE REFILL 1STK</t>
  </si>
  <si>
    <t>COOP OPPVASKBØRSTE NAT.REFILL</t>
  </si>
  <si>
    <t>7035620047343</t>
  </si>
  <si>
    <t>000000000004412235</t>
  </si>
  <si>
    <t>ELDORADO ERTER GULE 500 GR</t>
  </si>
  <si>
    <t>COOP ERTER GULE 500G</t>
  </si>
  <si>
    <t>7035620047381</t>
  </si>
  <si>
    <t>000000000007065408</t>
  </si>
  <si>
    <t>FIRST PRICE HAMBURGERBRØD 6PK 360GR</t>
  </si>
  <si>
    <t>COOP NAM STORE BURGERBRØD 540G</t>
  </si>
  <si>
    <t>000000000007143649</t>
  </si>
  <si>
    <t>X COOP NAM STORE BURGERBRØD 540G</t>
  </si>
  <si>
    <t>7035620047428</t>
  </si>
  <si>
    <t>000000000003762002</t>
  </si>
  <si>
    <t>ELDORADO WOK FRITYROLJE 2L</t>
  </si>
  <si>
    <t>COOP FRITYROLJE 2L</t>
  </si>
  <si>
    <t>7035620047558</t>
  </si>
  <si>
    <t>000000000007140645</t>
  </si>
  <si>
    <t>ELDORADO BOBLEVANN GRANATEP. 0.33BX</t>
  </si>
  <si>
    <t>X COOP SPRUDLE BR.B/GRA.0.33L BX</t>
  </si>
  <si>
    <t>7035620047664</t>
  </si>
  <si>
    <t>000000000715264001</t>
  </si>
  <si>
    <t>UNIK TELYS 6 TIMER 75STK</t>
  </si>
  <si>
    <t>MODA TELYS 6 TIMER 50STK</t>
  </si>
  <si>
    <t>7035620047756</t>
  </si>
  <si>
    <t>000000000007076390</t>
  </si>
  <si>
    <t>UNIK SERVIETT MIDDAG 20STK</t>
  </si>
  <si>
    <t>MODA SERV.ROYAL COL.40CM 20STK</t>
  </si>
  <si>
    <t>000000000715704401</t>
  </si>
  <si>
    <t>MODA SERV.AIRL.D.BLÅ 40CM 12ST</t>
  </si>
  <si>
    <t>000000000715704501</t>
  </si>
  <si>
    <t>MODA SERV.AIR.D.GRØN.40CM 12ST</t>
  </si>
  <si>
    <t>000000000715704601</t>
  </si>
  <si>
    <t>MODA SERV.AIRL.SØLV 40CM 12STK</t>
  </si>
  <si>
    <t>000000000715704701</t>
  </si>
  <si>
    <t>MODA SERV.AIRL.D.ROS.40CM 12ST</t>
  </si>
  <si>
    <t>000000000716928001</t>
  </si>
  <si>
    <t>MODA SERVIETT OLIVIA 40CM 30STK</t>
  </si>
  <si>
    <t>000000000720238601</t>
  </si>
  <si>
    <t>MODA SERV.GOD JUL 40CM 16STK</t>
  </si>
  <si>
    <t>000000000720238901</t>
  </si>
  <si>
    <t>MODA SERV.NUTCRACKER 40CM 16ST</t>
  </si>
  <si>
    <t>000000000705339101</t>
  </si>
  <si>
    <t>ELDORADO TROPISK JUICE 1.5 L</t>
  </si>
  <si>
    <t>7035620047961</t>
  </si>
  <si>
    <t>000000000007067525</t>
  </si>
  <si>
    <t>TØRRFISK MSC 300G FAUNA</t>
  </si>
  <si>
    <t>COOP TØRRFISK 300G</t>
  </si>
  <si>
    <t>0029</t>
  </si>
  <si>
    <t>7035620048012</t>
  </si>
  <si>
    <t>000000000720655901</t>
  </si>
  <si>
    <t>ELDORADO MILD OG KREMET TOMATSUPPE 570ML</t>
  </si>
  <si>
    <t>COOP KREMET TOMAT SUPPE  570ML</t>
  </si>
  <si>
    <t>000000000006549760</t>
  </si>
  <si>
    <t>ELDORADO FAJITA KRYDDERMIX 30G</t>
  </si>
  <si>
    <t>7035620048470</t>
  </si>
  <si>
    <t>000000000707631801</t>
  </si>
  <si>
    <t>UNIK KUBBELYS 4PK</t>
  </si>
  <si>
    <t>MODA KUBBELYS RØD 6X10CM 4PK</t>
  </si>
  <si>
    <t>000000000707636601</t>
  </si>
  <si>
    <t>MODA KUBBELYS LILLA 6X10CM 4PK</t>
  </si>
  <si>
    <t>7035620048661</t>
  </si>
  <si>
    <t>000000000720645601</t>
  </si>
  <si>
    <t>ELDORADO BLOMKÅLSUPPE 570ML</t>
  </si>
  <si>
    <t>COOP BLOMKÅL SUPPE  570ML</t>
  </si>
  <si>
    <t>000000000005263538</t>
  </si>
  <si>
    <t>ELDOADO MAJONES 2X1650GR SJAK.</t>
  </si>
  <si>
    <t>7035620048869</t>
  </si>
  <si>
    <t>000000000005667886</t>
  </si>
  <si>
    <t>UNIK SERV.LUNSJ ROMANTIKK 20 STK</t>
  </si>
  <si>
    <t>MODA SERV.EMILIE 33CM 20STK</t>
  </si>
  <si>
    <t>000000000006104707</t>
  </si>
  <si>
    <t>MODA SERVIETT FRIDA 33CM 20STK</t>
  </si>
  <si>
    <t>7035620048883</t>
  </si>
  <si>
    <t>000000000005488606</t>
  </si>
  <si>
    <t>ELDORADO RAPSOLJE</t>
  </si>
  <si>
    <t>XTRA RAPSOLJE 1L</t>
  </si>
  <si>
    <t>7035620049002</t>
  </si>
  <si>
    <t>000000000718933001</t>
  </si>
  <si>
    <t>JACOBS BELGISKE TRØFLER KAKAO 200G</t>
  </si>
  <si>
    <t>SMAK BELGISKE TRØFLER 200G</t>
  </si>
  <si>
    <t>7035620049057</t>
  </si>
  <si>
    <t>000000000716806601</t>
  </si>
  <si>
    <t>UNIK TVINNEDE LYS HVIT 24CM 2 STK</t>
  </si>
  <si>
    <t>MODA KRONELYS SPIRAL HVIT 24CM</t>
  </si>
  <si>
    <t>7035620049088</t>
  </si>
  <si>
    <t>000000000006890255</t>
  </si>
  <si>
    <t>UNIK MUFFINSFORMER MELLOMSTORE 32 STK</t>
  </si>
  <si>
    <t>COOP MUFFINSFORMER MEDIUM 45ST</t>
  </si>
  <si>
    <t>7035620049163</t>
  </si>
  <si>
    <t>000000000718453901</t>
  </si>
  <si>
    <t>F.MANNEN CAVIAR ROGNSKJEKSROGN 75 GR</t>
  </si>
  <si>
    <t>COOP RØD ROGNKJEKSROGN 75G</t>
  </si>
  <si>
    <t>7035620049378</t>
  </si>
  <si>
    <t>000000000706348501</t>
  </si>
  <si>
    <t>ELDORADO FROKOST JUICE 1.5 L</t>
  </si>
  <si>
    <t>COOP FROKOSTJUICE 1.5L</t>
  </si>
  <si>
    <t>7035620049439</t>
  </si>
  <si>
    <t>000000000006640494</t>
  </si>
  <si>
    <t>ELDORADO SOLSIKKEOLJE  1LITER</t>
  </si>
  <si>
    <t>COOP SOLSIKKEOLJE 1L</t>
  </si>
  <si>
    <t>7035620049477</t>
  </si>
  <si>
    <t>000000000007082977</t>
  </si>
  <si>
    <t>JACOBS MAKRONER 144G</t>
  </si>
  <si>
    <t>BAKEVERKET MAKRONER 132G</t>
  </si>
  <si>
    <t>7035620049514</t>
  </si>
  <si>
    <t>000000000007139759</t>
  </si>
  <si>
    <t>FOLKETS SASSY SLIDERS 6X60 GR</t>
  </si>
  <si>
    <t>X COOP GP SLIDERS RÅ 280G</t>
  </si>
  <si>
    <t>7035620049552</t>
  </si>
  <si>
    <t>000000000007157199</t>
  </si>
  <si>
    <t>UNIK TØYVASK FARGET 1,1KG</t>
  </si>
  <si>
    <t>COOP TØYVASK COLOR 1KG</t>
  </si>
  <si>
    <t>7035620049637</t>
  </si>
  <si>
    <t>000000000716061101</t>
  </si>
  <si>
    <t>ELDORADO HERMETISKE KANTARELLER 184GR</t>
  </si>
  <si>
    <t>X COOP KANTARELLER HELE 200G</t>
  </si>
  <si>
    <t>7035620049705</t>
  </si>
  <si>
    <t>000000000716392801</t>
  </si>
  <si>
    <t>UNIK HVIT PERLELYS</t>
  </si>
  <si>
    <t>MODA KUBBEL.TW.HVIT 6.5X12CM</t>
  </si>
  <si>
    <t>000000000716392901</t>
  </si>
  <si>
    <t>MODA KUBBEL.TW.OKER 6.5X12CM</t>
  </si>
  <si>
    <t>000000000716399201</t>
  </si>
  <si>
    <t>MODA KUBBEL.TW.GRØNN 6.5X12CM</t>
  </si>
  <si>
    <t>7035620049842</t>
  </si>
  <si>
    <t>000000000718939601</t>
  </si>
  <si>
    <t>JACOBS BELGISKE TRØFLER BRINGEBÆR 200G</t>
  </si>
  <si>
    <t>SMAK TRØFLER BRINGEBÆR 200G</t>
  </si>
  <si>
    <t>7035620050077</t>
  </si>
  <si>
    <t>000000000705373001</t>
  </si>
  <si>
    <t>ELDORADO ISTE FERSKEN 1.5L</t>
  </si>
  <si>
    <t>COOP ISTE FERSKEN 1.5L</t>
  </si>
  <si>
    <t>7035620050084</t>
  </si>
  <si>
    <t>000000000006212971</t>
  </si>
  <si>
    <t>FISKEMANNEN TORSKELOINS 500G FRYST</t>
  </si>
  <si>
    <t>COOP TORSKELOIN 4X125G</t>
  </si>
  <si>
    <t>7035620050329</t>
  </si>
  <si>
    <t>000000000007030042</t>
  </si>
  <si>
    <t>FIRST PRICE WIPES UNIVERSAL 70 STK</t>
  </si>
  <si>
    <t>XTRA WIPES UNIVERSAL 80STK</t>
  </si>
  <si>
    <t>7035620050350</t>
  </si>
  <si>
    <t>000000000007018298</t>
  </si>
  <si>
    <t>ELDORADO RØDBETSALAT 400G</t>
  </si>
  <si>
    <t>COOP RØDBETSALAT 180G</t>
  </si>
  <si>
    <t>7035620050459</t>
  </si>
  <si>
    <t>000000000005040621</t>
  </si>
  <si>
    <t>FIRSTPRICE CHOCO.CHIP COOKIES 225GR.</t>
  </si>
  <si>
    <t>XTRA CHOC CHIP COOKIES 150G</t>
  </si>
  <si>
    <t>7035620050497</t>
  </si>
  <si>
    <t>000000000715965901</t>
  </si>
  <si>
    <t>UNIK TØYVASK HVITT</t>
  </si>
  <si>
    <t>COOP TØYVASK WHITE 1KG</t>
  </si>
  <si>
    <t>7035620050558</t>
  </si>
  <si>
    <t>ELDORADO RØDBETSALAT 180GR</t>
  </si>
  <si>
    <t>7035620050718</t>
  </si>
  <si>
    <t>000000000007005159</t>
  </si>
  <si>
    <t>FIRST PRICE MIXEDE KYLLINGVINGER</t>
  </si>
  <si>
    <t>X XTRA KYLLING GR.VINGEMIX 1KG</t>
  </si>
  <si>
    <t>000000000007172031</t>
  </si>
  <si>
    <t>FIRST PRICE GRIL.KYLLINGVINGER MIX 1 KG</t>
  </si>
  <si>
    <t>XTRA KYLLING GR.VINGEMIX 1KG</t>
  </si>
  <si>
    <t>7035620050817</t>
  </si>
  <si>
    <t>000000000720558801</t>
  </si>
  <si>
    <t>FIRST PRICE BRINGEBÆRSYLTETØY 960 GR</t>
  </si>
  <si>
    <t>XTRA BRINGEBÆRSYLTETØY 940G</t>
  </si>
  <si>
    <t>7035620051043</t>
  </si>
  <si>
    <t>000000000005259510</t>
  </si>
  <si>
    <t>ELDORADO MANDELFLAK 50 GR</t>
  </si>
  <si>
    <t>DR.O MANDELFLAK 50G</t>
  </si>
  <si>
    <t>7035620051173</t>
  </si>
  <si>
    <t>000000000007046118</t>
  </si>
  <si>
    <t>FERSK&amp;FERDIG JULETALLERKEN 500 GR</t>
  </si>
  <si>
    <t>FJL JULETALLERKEN 615G</t>
  </si>
  <si>
    <t>7035620051487</t>
  </si>
  <si>
    <t>000000000006153704</t>
  </si>
  <si>
    <t>FISKEMANNEN JULESILD 365 GR</t>
  </si>
  <si>
    <t>DELIKAT JULESILD 380G</t>
  </si>
  <si>
    <t>000000000007045682</t>
  </si>
  <si>
    <t>LILLEGO BUKSEBLEIE JUNIOR 38STK</t>
  </si>
  <si>
    <t>7035620051739</t>
  </si>
  <si>
    <t>000000000007146752</t>
  </si>
  <si>
    <t>FISKEMANNEN FISKEPUDDING FORMSTEKT 800G</t>
  </si>
  <si>
    <t>COOP FISKEPUDDING 480G</t>
  </si>
  <si>
    <t>7035620051999</t>
  </si>
  <si>
    <t>FIRST PRICE TYTTEBÆRSYLTETØY 960GR</t>
  </si>
  <si>
    <t>000000000720552401</t>
  </si>
  <si>
    <t>FIRST PRICE TYTTEBÆRSYLTETØY 960 GR 7035620051999</t>
  </si>
  <si>
    <t>XTRA TYTTEBÆRSYLTETØY 940G</t>
  </si>
  <si>
    <t>7035620052002</t>
  </si>
  <si>
    <t>FIRST PRICE SYLTE I SKIVER 200G</t>
  </si>
  <si>
    <t>7035620052026</t>
  </si>
  <si>
    <t>000000000705371401</t>
  </si>
  <si>
    <t>UNIK TOALETTPAPIR SOFT 16PK</t>
  </si>
  <si>
    <t>COOP TOA.NICE &amp; SOFT 16PK</t>
  </si>
  <si>
    <t>7035620052064</t>
  </si>
  <si>
    <t>000000000005974134</t>
  </si>
  <si>
    <t>FISKEMANNEN TOMATSILD 365 GR</t>
  </si>
  <si>
    <t>DELIKAT TOMATSILD 380G</t>
  </si>
  <si>
    <t>000000000007205742</t>
  </si>
  <si>
    <t>F.MANNEN TOMATSILD 365 GR</t>
  </si>
  <si>
    <t>GJENDEMSJØ TOMATSILD 365G</t>
  </si>
  <si>
    <t>7035620052224</t>
  </si>
  <si>
    <t>000000000004175188</t>
  </si>
  <si>
    <t>FIRST PRICE APPELSINMARMELADE 960 GR</t>
  </si>
  <si>
    <t>X XTRA APPELSINMARMELADE 1KG</t>
  </si>
  <si>
    <t>000000000720554801</t>
  </si>
  <si>
    <t>XTRA APPELSINMARMELADE 940G</t>
  </si>
  <si>
    <t>7035620052316</t>
  </si>
  <si>
    <t>000000000005974142</t>
  </si>
  <si>
    <t>FISKEMANNEN SURSILD 365 GR</t>
  </si>
  <si>
    <t>DELIKAT SURSILD 380G</t>
  </si>
  <si>
    <t>000000000007205744</t>
  </si>
  <si>
    <t>F.MANNEN SURSILD 365 GR</t>
  </si>
  <si>
    <t>GJENDEMSJØ SURSILD 365G</t>
  </si>
  <si>
    <t>7035620052323</t>
  </si>
  <si>
    <t>000000000007205743</t>
  </si>
  <si>
    <t>'F.MANNEN RØMMESILD 335 GR</t>
  </si>
  <si>
    <t>GJENDEMSJØ SENNEPSILD 365G</t>
  </si>
  <si>
    <t>000000000007205745</t>
  </si>
  <si>
    <t>F.MANNEN RØMMESILD 335 GR</t>
  </si>
  <si>
    <t>GJENDEMSJØ RØMMESILD 335G</t>
  </si>
  <si>
    <t>7035620052392</t>
  </si>
  <si>
    <t>000000000007146659</t>
  </si>
  <si>
    <t>FIRST PRICE FISKEPUDDING 650G</t>
  </si>
  <si>
    <t>XTRA FISKEPUDDING SNABB 600G</t>
  </si>
  <si>
    <t>7035620052453</t>
  </si>
  <si>
    <t>000000000007095136</t>
  </si>
  <si>
    <t>Fakkelboks 2stk UNIK</t>
  </si>
  <si>
    <t>FAKKELBOKS 2PK</t>
  </si>
  <si>
    <t>0622</t>
  </si>
  <si>
    <t>000000000705356901</t>
  </si>
  <si>
    <t>UNIK FAKKELBOKS 4-5T 2 STK</t>
  </si>
  <si>
    <t>MODA FAKKELBOKS 2STK</t>
  </si>
  <si>
    <t>7035620052477</t>
  </si>
  <si>
    <t>000000000005271663</t>
  </si>
  <si>
    <t>FIRST PRICE STØVMOPP REFILL 5 STK</t>
  </si>
  <si>
    <t>XTRA STØVMOPP REFILL 5 STK</t>
  </si>
  <si>
    <t>7035620052729</t>
  </si>
  <si>
    <t>000000000711441801</t>
  </si>
  <si>
    <t>TORSKEFILET FIRST PRICE 800G</t>
  </si>
  <si>
    <t>XTRA TORSKEPORSJONER 800G</t>
  </si>
  <si>
    <t>7035620052828</t>
  </si>
  <si>
    <t>000000000007157337</t>
  </si>
  <si>
    <t>FIRST PRICE KYLLINGKJØTTDEIG 600  GR</t>
  </si>
  <si>
    <t>XTRA KYLLINGKJØTTDEIG 400G</t>
  </si>
  <si>
    <t>7035620053115</t>
  </si>
  <si>
    <t>000000000720552501</t>
  </si>
  <si>
    <t>FIRST PRICE BLÅBÆRSYLTETØY 960 GR</t>
  </si>
  <si>
    <t>XTRA BLÅBÆRSYLTETØY 940G</t>
  </si>
  <si>
    <t>7035620053139</t>
  </si>
  <si>
    <t>000000000720558901</t>
  </si>
  <si>
    <t>FIRST PRICE JORDBÆRSYLTETØY 960 GR</t>
  </si>
  <si>
    <t>XTRA JORDBÆRBÆRSYLTETØY 940G</t>
  </si>
  <si>
    <t>7035620053191</t>
  </si>
  <si>
    <t>000000000007065698</t>
  </si>
  <si>
    <t>FISKEMANNEN SKREIKAKER 350G</t>
  </si>
  <si>
    <t>X COOP FISKEKAKE AV SKREI 600G</t>
  </si>
  <si>
    <t>000000000007046173</t>
  </si>
  <si>
    <t>LILLEGO BLEIER STR 1 - 28 STK</t>
  </si>
  <si>
    <t>7035620053252</t>
  </si>
  <si>
    <t>7035620053368</t>
  </si>
  <si>
    <t>000000000007171956</t>
  </si>
  <si>
    <t>FIRST PRICE KJØTTDEIG M/GRØNNSAKER 400G</t>
  </si>
  <si>
    <t>COOP KJØTTDEIG SF/GR.SAK. 400G</t>
  </si>
  <si>
    <t>7035620053474</t>
  </si>
  <si>
    <t>000000000005271655</t>
  </si>
  <si>
    <t>FIRST PRICE STØVMOPP M/HÅNDTAK 5 STK</t>
  </si>
  <si>
    <t>XTRA STØVMOPP M/HÅNDTAK</t>
  </si>
  <si>
    <t>7035620053528</t>
  </si>
  <si>
    <t>UNIK TENNBRIKETTER I ESKE 100STK</t>
  </si>
  <si>
    <t>7035620053542</t>
  </si>
  <si>
    <t>000000000007184637</t>
  </si>
  <si>
    <t>FIRST PRICE ITALIENSK SALAT 400 GR</t>
  </si>
  <si>
    <t>XTRA ITALIENSK SALAT 400G</t>
  </si>
  <si>
    <t>7035620053573</t>
  </si>
  <si>
    <t>000000000007073023</t>
  </si>
  <si>
    <t>FIRST PRICE EGG 18PK S/M</t>
  </si>
  <si>
    <t>XTRA EGG S/M 12PK</t>
  </si>
  <si>
    <t>7035620053610</t>
  </si>
  <si>
    <t>000000000705349101</t>
  </si>
  <si>
    <t>FIRST PRICE OPPVASKBØRSTE 1STK</t>
  </si>
  <si>
    <t>COOP OPPVASKBØRSTE SOFTGRIP</t>
  </si>
  <si>
    <t>000000000720588701</t>
  </si>
  <si>
    <t>COOP OPPVASKBØRSTE 1 STK</t>
  </si>
  <si>
    <t>7035620053757</t>
  </si>
  <si>
    <t>000000000007184631</t>
  </si>
  <si>
    <t>FIRST PRICE REKESALAT 400 GR</t>
  </si>
  <si>
    <t>XTRA REKESALAT 400G</t>
  </si>
  <si>
    <t>7035620054006</t>
  </si>
  <si>
    <t>000000000007104600</t>
  </si>
  <si>
    <t>ELDORADO POTETSALAT CREME FRAICHE 400G</t>
  </si>
  <si>
    <t>COOP POTETS CREME FRAICHE 400G</t>
  </si>
  <si>
    <t>000000000007184634</t>
  </si>
  <si>
    <t>FIRST PRICE POTETSALAT 750 G</t>
  </si>
  <si>
    <t>7035620054396</t>
  </si>
  <si>
    <t>FIRST PRICE AGURKER SKIVEDE 490 GR</t>
  </si>
  <si>
    <t>7035620054563</t>
  </si>
  <si>
    <t>000000000007139769</t>
  </si>
  <si>
    <t>FOLKETS KYLLINGBURGER CRISPY 220G</t>
  </si>
  <si>
    <t>X COOP GP KYLLINGBURGER 300G</t>
  </si>
  <si>
    <t>7035620054600</t>
  </si>
  <si>
    <t>000000000006567168</t>
  </si>
  <si>
    <t>FIRST PRICE LEVERPOSTEI 240 G</t>
  </si>
  <si>
    <t>X XTRA KOKT LEVERPOSTEI 150G</t>
  </si>
  <si>
    <t>000000000007076353</t>
  </si>
  <si>
    <t>XTRA OVNSBAKT LEVERPOSTEI 250G</t>
  </si>
  <si>
    <t>7035620055263</t>
  </si>
  <si>
    <t>000000000006072854</t>
  </si>
  <si>
    <t>UNIK TELYS KOPP 18STK</t>
  </si>
  <si>
    <t>MODA TELYS LILLA PLASTK.18STK</t>
  </si>
  <si>
    <t>000000000006072896</t>
  </si>
  <si>
    <t>MODA TELYS RØD PLASTKOPP 18STK</t>
  </si>
  <si>
    <t>000000000007073422</t>
  </si>
  <si>
    <t>Telys 7t Klar Kopp 18stk Unik</t>
  </si>
  <si>
    <t>85</t>
  </si>
  <si>
    <t>ÄNGLAMARK TELYS 6TIMER 50STK</t>
  </si>
  <si>
    <t>7035620055409</t>
  </si>
  <si>
    <t>000000000006422588</t>
  </si>
  <si>
    <t>UNIK TELYS MAXI 7STK</t>
  </si>
  <si>
    <t>MODA TELYS MAXI PLASTKOPP 9STK</t>
  </si>
  <si>
    <t>7035620055782</t>
  </si>
  <si>
    <t>000000000007202348</t>
  </si>
  <si>
    <t>SERVIETT LUNSJ GRØNN ENG 20STK UNIK</t>
  </si>
  <si>
    <t>MODA SERV.LILLA 33CM 20STK</t>
  </si>
  <si>
    <t>000000000007202349</t>
  </si>
  <si>
    <t>MODA SERV.MISTELTEIN 33CM 20ST</t>
  </si>
  <si>
    <t>000000000007202350</t>
  </si>
  <si>
    <t>MODA SERV.JULETRE 33CM 20STK</t>
  </si>
  <si>
    <t>000000000007202380</t>
  </si>
  <si>
    <t>MODA SERV.JULESTEM.33CM 20STK</t>
  </si>
  <si>
    <t>000000000007202381</t>
  </si>
  <si>
    <t>MODA SERV.GRANBAR 33CM 20STK</t>
  </si>
  <si>
    <t>000000000007202382</t>
  </si>
  <si>
    <t>MODA SERV.HOHOHO 33CM 20STK</t>
  </si>
  <si>
    <t>000000000007202384</t>
  </si>
  <si>
    <t>MODA SERV.R.HJERTE 33CM 20STK</t>
  </si>
  <si>
    <t>000000000007202391</t>
  </si>
  <si>
    <t>MODA SERV.REINSDYR 33CM 20STK</t>
  </si>
  <si>
    <t>000000000007202392</t>
  </si>
  <si>
    <t>MODA SERV.HUS 33CM 20STK</t>
  </si>
  <si>
    <t>000000000007202393</t>
  </si>
  <si>
    <t>MODA SERV.GRANB.RØD 33CM 20ST</t>
  </si>
  <si>
    <t>000000000007202394</t>
  </si>
  <si>
    <t>MODA SERV.RØD BIL 33CM 20STK</t>
  </si>
  <si>
    <t>000000000007202395</t>
  </si>
  <si>
    <t>MODA SERV.HJERTE 33CM 20STK</t>
  </si>
  <si>
    <t>7035620055935</t>
  </si>
  <si>
    <t>000000000007145512</t>
  </si>
  <si>
    <t>FISKEMANNEN RØKT LAKS 500G BIT</t>
  </si>
  <si>
    <t>COOP RØKT LAKS HALVSIDE VV</t>
  </si>
  <si>
    <t>7035620056673</t>
  </si>
  <si>
    <t>000000000705338901</t>
  </si>
  <si>
    <t>UNIK TOALETTPAPIR SOFT 8PK</t>
  </si>
  <si>
    <t>COOP TOA.NICE &amp; SOFT 6PK</t>
  </si>
  <si>
    <t>7035620057069</t>
  </si>
  <si>
    <t>000000000007176920</t>
  </si>
  <si>
    <t>Opptenningsposer 100stk Unik</t>
  </si>
  <si>
    <t>TENNPOSER 100STK CLEANFLAME</t>
  </si>
  <si>
    <t>0594</t>
  </si>
  <si>
    <t>7035620065705</t>
  </si>
  <si>
    <t>000000000005389184</t>
  </si>
  <si>
    <t>FIRST PRICE RØKT KJØTTPØLSE,880 GR</t>
  </si>
  <si>
    <t>XTRA RØKT KJØTTPØ 1.2KG</t>
  </si>
  <si>
    <t>000000000007069030</t>
  </si>
  <si>
    <t>FIRST PRICE SKINNFRI KJØTTPØLSER</t>
  </si>
  <si>
    <t>XTRA KJØTTPØLSE U.SKINN 800G</t>
  </si>
  <si>
    <t>7035620080609</t>
  </si>
  <si>
    <t>000000000003568433</t>
  </si>
  <si>
    <t>FIRST PRICE KOKT SKINKE</t>
  </si>
  <si>
    <t>XTRA KOKT SKINKE 250G</t>
  </si>
  <si>
    <t>7035620081408</t>
  </si>
  <si>
    <t>000000000004934105</t>
  </si>
  <si>
    <t>FIRST PRICE SALAMI DANSK</t>
  </si>
  <si>
    <t>XTRA DANSK SALAMI 200G</t>
  </si>
  <si>
    <t>7035620084003</t>
  </si>
  <si>
    <t>TORSKEFILET MSC 800G FIRST PRICE</t>
  </si>
  <si>
    <t>7035620084102</t>
  </si>
  <si>
    <t>000000000005778832</t>
  </si>
  <si>
    <t>FIRST PRICE WIENERPØLSER,720 GR</t>
  </si>
  <si>
    <t>XTRA WIENERPØLSER 1.6KG</t>
  </si>
  <si>
    <t>7035620087301</t>
  </si>
  <si>
    <t>000000000003217478</t>
  </si>
  <si>
    <t>FIRST PRICE REKER I LAKE</t>
  </si>
  <si>
    <t>XTRA REKER I LAKE 400G</t>
  </si>
  <si>
    <t>7035620087400</t>
  </si>
  <si>
    <t>000000000005756481</t>
  </si>
  <si>
    <t>FIRST PRICE SKIVET OST,350 GR</t>
  </si>
  <si>
    <t>XTRA GULOST SKIVER 350G</t>
  </si>
  <si>
    <t>7035620087509</t>
  </si>
  <si>
    <t>000000000004482121</t>
  </si>
  <si>
    <t>FIRST PRICE LAKSEFILET NAT.4X125G,500 GR</t>
  </si>
  <si>
    <t>XTRA LAKSEFILET M/SKINN 500G FR</t>
  </si>
  <si>
    <t>7035620091506</t>
  </si>
  <si>
    <t>000000000005038435</t>
  </si>
  <si>
    <t>ELDORADO SMOOTHIE RØD</t>
  </si>
  <si>
    <t>COOP SMOOTHIE RØD 600G</t>
  </si>
  <si>
    <t>7035620094804</t>
  </si>
  <si>
    <t>000000000711128501</t>
  </si>
  <si>
    <t>FIRST PRICE SURSILD</t>
  </si>
  <si>
    <t>XTRA SURSILD 1KG</t>
  </si>
  <si>
    <t>7035620095801</t>
  </si>
  <si>
    <t>000000000004173613</t>
  </si>
  <si>
    <t>FIRST PRICE GRILLPØLSE,1 KG</t>
  </si>
  <si>
    <t>XTRA GRILLPØLSE 1KG</t>
  </si>
  <si>
    <t>7035620096204</t>
  </si>
  <si>
    <t>000000000005264767</t>
  </si>
  <si>
    <t>FIRST PRICE OSTESNITZEL,800 GR</t>
  </si>
  <si>
    <t>COOP OSTESNITZEL 800G</t>
  </si>
  <si>
    <t>7035620096501</t>
  </si>
  <si>
    <t>000000000004248001</t>
  </si>
  <si>
    <t>FIRST PRICE HAMBURGERRYGG</t>
  </si>
  <si>
    <t>XTRA HAMBURGERRYGG 250G</t>
  </si>
  <si>
    <t>7035620096600</t>
  </si>
  <si>
    <t>000000000004175733</t>
  </si>
  <si>
    <t>FIRST PRICE SERVELAT ØKO</t>
  </si>
  <si>
    <t>XTRA SERVELAT 250G</t>
  </si>
  <si>
    <t>7036110011196</t>
  </si>
  <si>
    <t>000000000007102844</t>
  </si>
  <si>
    <t>PLANTEGO GRILLET PAPRIKA 165G</t>
  </si>
  <si>
    <t>COOP VEG DAG KIKERTPÅL TOM&amp;PAP</t>
  </si>
  <si>
    <t>0068</t>
  </si>
  <si>
    <t>7037203626952</t>
  </si>
  <si>
    <t>000000000717596101</t>
  </si>
  <si>
    <t>GILDE LAMMEDIG 400GR U/VANN OG SALT</t>
  </si>
  <si>
    <t>90</t>
  </si>
  <si>
    <t>X COOP KJØTTDEIG AV LAM 23% 400G</t>
  </si>
  <si>
    <t>7037203636470</t>
  </si>
  <si>
    <t>000000000007150859</t>
  </si>
  <si>
    <t>GILDE JULESYLTE SKIVET 200 GR</t>
  </si>
  <si>
    <t>GILDE SYLTE SKIVET 170G</t>
  </si>
  <si>
    <t>7037204196980</t>
  </si>
  <si>
    <t>GILDE FÅRIKÅL AV LAM FRYS 1 KG</t>
  </si>
  <si>
    <t>7037204606328</t>
  </si>
  <si>
    <t>000000000005876081</t>
  </si>
  <si>
    <t>GILDE RIBBEFETT SNABB 250G</t>
  </si>
  <si>
    <t>COOP RIBBEFETT 250G</t>
  </si>
  <si>
    <t>7037400003174</t>
  </si>
  <si>
    <t>000000000705350701</t>
  </si>
  <si>
    <t>LERUMS TYTTEBÆRSYLTETØY 600G</t>
  </si>
  <si>
    <t>COOP TYTTEBÆRSYLTETØY 500G</t>
  </si>
  <si>
    <t>7037400054435</t>
  </si>
  <si>
    <t>ELDORADO ICE TEA FERSKEN 1.5 L</t>
  </si>
  <si>
    <t>7037421026589</t>
  </si>
  <si>
    <t>000000000714545301</t>
  </si>
  <si>
    <t>BERTHAS SMULTRINGER 650G</t>
  </si>
  <si>
    <t>BERTHAS SMULTRINGER 430G</t>
  </si>
  <si>
    <t>0085</t>
  </si>
  <si>
    <t>7037421095875</t>
  </si>
  <si>
    <t>000000000006566996</t>
  </si>
  <si>
    <t>BERTHAS KRANSEKAKE 18 RINGER</t>
  </si>
  <si>
    <t>COOP KRANSEKAKE 18 R 900G</t>
  </si>
  <si>
    <t>0084</t>
  </si>
  <si>
    <t>7037421096704</t>
  </si>
  <si>
    <t>000000000006939870</t>
  </si>
  <si>
    <t>BERTHAS PEPPERKAKEDEIG 1KG.</t>
  </si>
  <si>
    <t>COOP PEPPERKAKEDEIG 1KG</t>
  </si>
  <si>
    <t>7037421097695</t>
  </si>
  <si>
    <t>000000000720233501</t>
  </si>
  <si>
    <t>BERTHAS BERLINERKRANSER 300 GR</t>
  </si>
  <si>
    <t>COOP BERLINERKRANSER 220G</t>
  </si>
  <si>
    <t>7037421097718</t>
  </si>
  <si>
    <t>000000000720233301</t>
  </si>
  <si>
    <t>BERTHAS SIRUPSNIPPER 320 GR</t>
  </si>
  <si>
    <t>COOP SIRUPSNIPPER 150G</t>
  </si>
  <si>
    <t>7038350010137</t>
  </si>
  <si>
    <t>000000000006502223</t>
  </si>
  <si>
    <t>PETTERS HONNING NO.1 AKASIE ØKO 350 GR</t>
  </si>
  <si>
    <t>ÄNGLAMARK AKASIEHONNING 250G</t>
  </si>
  <si>
    <t>7038351023532</t>
  </si>
  <si>
    <t>000000000006502215</t>
  </si>
  <si>
    <t>HONNING EKTE SMØRMYK 400 GR</t>
  </si>
  <si>
    <t>XTRA HONNING 400G</t>
  </si>
  <si>
    <t>7039010080712</t>
  </si>
  <si>
    <t>000000000005382635</t>
  </si>
  <si>
    <t>IDUN EDDIK KLAR 7%,600 ML</t>
  </si>
  <si>
    <t>COOP EDDIK KLAR 7% 600ML</t>
  </si>
  <si>
    <t>7039010080729</t>
  </si>
  <si>
    <t>000000000005382551</t>
  </si>
  <si>
    <t>IDUN EDIKK 7%,600 ML</t>
  </si>
  <si>
    <t>COOP EDDIK BRUN 7% 600ML</t>
  </si>
  <si>
    <t>7039010528696</t>
  </si>
  <si>
    <t>000000000717303001</t>
  </si>
  <si>
    <t>GIMSØY SITRONSYRE 23G</t>
  </si>
  <si>
    <t>COOP SITRONSYRE 30G</t>
  </si>
  <si>
    <t>7039010578547</t>
  </si>
  <si>
    <t>000000000007053335</t>
  </si>
  <si>
    <t>BARE BRA GRANOLA KAKAO &amp; BRINGEB.430 G</t>
  </si>
  <si>
    <t>COOP GRANOLA BRINGEBÆR/KAKAO 450G</t>
  </si>
  <si>
    <t>7039317005685</t>
  </si>
  <si>
    <t>000000000705370601</t>
  </si>
  <si>
    <t>X POLLY PEANØTTER 330G</t>
  </si>
  <si>
    <t>POLLY PEANØTTER 360G</t>
  </si>
  <si>
    <t>7039410000013</t>
  </si>
  <si>
    <t>000000000007082063</t>
  </si>
  <si>
    <t>NYPETE CONFECTA 24 STK</t>
  </si>
  <si>
    <t>COOP NYPETE 60G 20PS</t>
  </si>
  <si>
    <t>7039610000196</t>
  </si>
  <si>
    <t>000000000007146279</t>
  </si>
  <si>
    <t>PRIOR EGG FRITTGÅENDE M/L 6STK.53/73GR.</t>
  </si>
  <si>
    <t>COOP FROKOSTEGG FRITTG M/L 6PK</t>
  </si>
  <si>
    <t>7039610000264</t>
  </si>
  <si>
    <t>000000000007157410</t>
  </si>
  <si>
    <t>PRIOR KYLLINGFILET I BITER 600G</t>
  </si>
  <si>
    <t>COOP KYLLINGFILET I BITER 600G</t>
  </si>
  <si>
    <t>7039610000318</t>
  </si>
  <si>
    <t>000000000707291901</t>
  </si>
  <si>
    <t>PRIOR FROKOSTEGG L 12 PK</t>
  </si>
  <si>
    <t>COOP FROKOSTEGG FRITTG. 12PK L</t>
  </si>
  <si>
    <t>7039610000981</t>
  </si>
  <si>
    <t>000000000007111867</t>
  </si>
  <si>
    <t>PRIOR RÅ KYLLINGFILET 1.1KG</t>
  </si>
  <si>
    <t>X COOP KYLLINGFILET 925G</t>
  </si>
  <si>
    <t>000000000720595801</t>
  </si>
  <si>
    <t>COOP KYLLINGFILET 1000G</t>
  </si>
  <si>
    <t>7039610001025</t>
  </si>
  <si>
    <t>000000000007157444</t>
  </si>
  <si>
    <t>PRIOR KYLLINGFILET I SKIVER 850G</t>
  </si>
  <si>
    <t>X COOP KYLLINGFILET SKIVET 700G</t>
  </si>
  <si>
    <t>000000000720595601</t>
  </si>
  <si>
    <t>COOP KYLLINGFILET SKIVET 500G</t>
  </si>
  <si>
    <t>7039610001179</t>
  </si>
  <si>
    <t>000000000007111861</t>
  </si>
  <si>
    <t>PRIOR KYLLINGFILET 650 GR</t>
  </si>
  <si>
    <t>X COOP KYLLINGFILET 650G</t>
  </si>
  <si>
    <t>000000000720596201</t>
  </si>
  <si>
    <t>COOP KYLLINGFILET 690G</t>
  </si>
  <si>
    <t>7039610001353</t>
  </si>
  <si>
    <t>000000000718870701</t>
  </si>
  <si>
    <t>PRIOR KYLLINGFILET NATURELL 110 GR</t>
  </si>
  <si>
    <t>COOP KYLLINGFILET NATURE. 100G</t>
  </si>
  <si>
    <t>7039610001384</t>
  </si>
  <si>
    <t>000000000718870601</t>
  </si>
  <si>
    <t>PRIOR KYLLINGFILET PEPPER/HVITLØK 110 GR</t>
  </si>
  <si>
    <t>COOP KYLLINGFILET PEPPER 100G</t>
  </si>
  <si>
    <t>7039610001414</t>
  </si>
  <si>
    <t>000000000718870801</t>
  </si>
  <si>
    <t>PRIOR KYLLINGFILET PAPRIKA/URTER 110 GR</t>
  </si>
  <si>
    <t>COOP KYLLINGFILET PAP&amp;URT 100G</t>
  </si>
  <si>
    <t>7039610001575</t>
  </si>
  <si>
    <t>000000000718870901</t>
  </si>
  <si>
    <t>COOP KYLLINGFILET RØKT 100G</t>
  </si>
  <si>
    <t>7039610002824</t>
  </si>
  <si>
    <t>000000000007146587</t>
  </si>
  <si>
    <t>PRIOR OSTEPANETTER 480 G</t>
  </si>
  <si>
    <t>COOP KYLLINGPANETTER OST 400G</t>
  </si>
  <si>
    <t>7039610005146</t>
  </si>
  <si>
    <t>000000000007157336</t>
  </si>
  <si>
    <t>PRIOR KYLLING SALATKJØTT GRILLET 350G</t>
  </si>
  <si>
    <t>X COOP SMÅRETTKYLLING 350G</t>
  </si>
  <si>
    <t>000000000720595401</t>
  </si>
  <si>
    <t>COOP SALATKYLLING 250G</t>
  </si>
  <si>
    <t>7039610005184</t>
  </si>
  <si>
    <t>000000000007157404</t>
  </si>
  <si>
    <t>PRIOR KYLLING LÅRFILET BITER 500GR</t>
  </si>
  <si>
    <t>COOP KYLLING LÅRFILET STR 500G</t>
  </si>
  <si>
    <t>7039610005870</t>
  </si>
  <si>
    <t>000000000007184843</t>
  </si>
  <si>
    <t>PRIOR SOLEGG 6 PK</t>
  </si>
  <si>
    <t>COOP EGG SOL UTEG. M/L/XL 10PK</t>
  </si>
  <si>
    <t>7039610005887</t>
  </si>
  <si>
    <t>PRIOR ØKOLOGISKE EGG 6PK M/L/XL</t>
  </si>
  <si>
    <t>7039610006730</t>
  </si>
  <si>
    <t>PRIOR ØKOLOGISKE EGG 12PK</t>
  </si>
  <si>
    <t>7039610007010</t>
  </si>
  <si>
    <t>000000000007184842</t>
  </si>
  <si>
    <t>EGG FRITTGÅENDE L/XL 10STK PRIOR</t>
  </si>
  <si>
    <t>COOP EGG L/XL FRITTG. 10PK</t>
  </si>
  <si>
    <t>7039610007812</t>
  </si>
  <si>
    <t>000000000007157458</t>
  </si>
  <si>
    <t>PRIOR KYLLINGFILET 425 G</t>
  </si>
  <si>
    <t>X COOP KYLLINGFILET 400G</t>
  </si>
  <si>
    <t>000000000720595201</t>
  </si>
  <si>
    <t>COOP KYLLINGFILET 430G</t>
  </si>
  <si>
    <t>7039610008994</t>
  </si>
  <si>
    <t>PRIOS SOLEGG 6PK</t>
  </si>
  <si>
    <t>7039610026646</t>
  </si>
  <si>
    <t>000000000007111865</t>
  </si>
  <si>
    <t>PRIOR FAVORITTKYLLING LÅRFILET 600 GR</t>
  </si>
  <si>
    <t>COOP KYLLING LÅRFILET 600G</t>
  </si>
  <si>
    <t>7039610026660</t>
  </si>
  <si>
    <t>000000000007157455</t>
  </si>
  <si>
    <t>PRIOR KYLLINGFILET I STRIMLER 400G</t>
  </si>
  <si>
    <t>COOP KYLLINGFILET BIT 400G</t>
  </si>
  <si>
    <t>7039610032845</t>
  </si>
  <si>
    <t>000000000007205953</t>
  </si>
  <si>
    <t>PRIOR KALKUNFILET SALT OG PEPPER</t>
  </si>
  <si>
    <t>PRIOR KALKUNFILET S&amp;P POS 400G</t>
  </si>
  <si>
    <t>7039610055493</t>
  </si>
  <si>
    <t>000000000007184768</t>
  </si>
  <si>
    <t>PRIOR KALKUN FALUKORV 450 GR</t>
  </si>
  <si>
    <t>XTRA KYLLINGKORV 400G</t>
  </si>
  <si>
    <t>7040511812252</t>
  </si>
  <si>
    <t>000000000713420501</t>
  </si>
  <si>
    <t>BAMA FRYSTE MULTER 750GR.</t>
  </si>
  <si>
    <t>COOP MULTER FR 225G</t>
  </si>
  <si>
    <t>7040512880052</t>
  </si>
  <si>
    <t>000000000715618001</t>
  </si>
  <si>
    <t>GRØNN&amp;FRISK TØRKET TRANEBÆR 110GR.</t>
  </si>
  <si>
    <t>COOP TØRKET TRANEBÆR 150G</t>
  </si>
  <si>
    <t>7040512880113</t>
  </si>
  <si>
    <t>000000000709158501</t>
  </si>
  <si>
    <t>GRØNN&amp;FRISK PEKANNØTTER 45G</t>
  </si>
  <si>
    <t>COOP PECAN 80G</t>
  </si>
  <si>
    <t>7040518206573</t>
  </si>
  <si>
    <t>000000000715839901</t>
  </si>
  <si>
    <t>MAISKOLBE 2STK 500G</t>
  </si>
  <si>
    <t>COOP MAISKOLBE 2STK</t>
  </si>
  <si>
    <t>7040518510236</t>
  </si>
  <si>
    <t>000000000007091088</t>
  </si>
  <si>
    <t>CEVITA GRANATEPLEJUICE</t>
  </si>
  <si>
    <t>X SMAK GRANATEPLE/DRUEJUICE 1L</t>
  </si>
  <si>
    <t>0074</t>
  </si>
  <si>
    <t>7040518510427</t>
  </si>
  <si>
    <t>000000000007031173</t>
  </si>
  <si>
    <t>CEVITA APPELSINJUICE MED FRUKTKJØTT 1 L</t>
  </si>
  <si>
    <t>SMAK APP/FRUKTKJØTT NFC 1L</t>
  </si>
  <si>
    <t>7040518510441</t>
  </si>
  <si>
    <t>000000000007031177</t>
  </si>
  <si>
    <t>CEVITA APPELSINJUCE 1 L</t>
  </si>
  <si>
    <t>SMAK APP.JUICE NFC 1L</t>
  </si>
  <si>
    <t>7040518510588</t>
  </si>
  <si>
    <t>000000000007091087</t>
  </si>
  <si>
    <t>CEVITA EPLEJUICE MED INGEFÆR</t>
  </si>
  <si>
    <t>SMAK EPLE/INGEFÆRJUICE 1L</t>
  </si>
  <si>
    <t>7040518510656</t>
  </si>
  <si>
    <t>000000000007031806</t>
  </si>
  <si>
    <t>JACOBS ORGINAL LIMONADE 1 L</t>
  </si>
  <si>
    <t>SMAK LIMONADE SITRON 1L</t>
  </si>
  <si>
    <t>7040518520310</t>
  </si>
  <si>
    <t>000000000007138666</t>
  </si>
  <si>
    <t>BRINGEBÆR OG JORDBÆÆR</t>
  </si>
  <si>
    <t>COOP SMOOTHIE GUL 250ML</t>
  </si>
  <si>
    <t>000000000007138667</t>
  </si>
  <si>
    <t>COOP SMOOTHIE RØD 250ML</t>
  </si>
  <si>
    <t>000000000007169311</t>
  </si>
  <si>
    <t>COOP SMOOTHIE BLÅ 250ML</t>
  </si>
  <si>
    <t>7040518551178</t>
  </si>
  <si>
    <t>000000000007142926</t>
  </si>
  <si>
    <t>CEVITA INGEFÆRSHOT</t>
  </si>
  <si>
    <t>COOP SHOT EPLE &amp; INGEFÆR 60ML</t>
  </si>
  <si>
    <t>7040518551192</t>
  </si>
  <si>
    <t>000000000007142927</t>
  </si>
  <si>
    <t>CEVITA INGEFÆRSHOT EPLE 500 ML</t>
  </si>
  <si>
    <t>COOP SHOT EPLE &amp; INGEFÆR 500ML</t>
  </si>
  <si>
    <t>7040913334376</t>
  </si>
  <si>
    <t>000000000715869601</t>
  </si>
  <si>
    <t>GREEN WORLD KAFFE FILTERMALT Ø 250G</t>
  </si>
  <si>
    <t>X ÄNGLAMARK KAF. FILT.M.250G</t>
  </si>
  <si>
    <t>0016</t>
  </si>
  <si>
    <t>000000000720769101</t>
  </si>
  <si>
    <t>ÄNGLAMARK KAF. FILT.M.250G</t>
  </si>
  <si>
    <t>7040913335625</t>
  </si>
  <si>
    <t>000000000005456777</t>
  </si>
  <si>
    <t>ALI KAFFEFILTER NO.4</t>
  </si>
  <si>
    <t>COOP KAFFEFILTER 2/200 STK</t>
  </si>
  <si>
    <t>000000000005456785</t>
  </si>
  <si>
    <t>ALI FILTER NR.4 200 ST</t>
  </si>
  <si>
    <t>COOP KAFFEFILTER 4/200 STK</t>
  </si>
  <si>
    <t>7040913336684</t>
  </si>
  <si>
    <t>000000000005997283</t>
  </si>
  <si>
    <t>EVERGOOD CLASSIC FILTERMALT 250G</t>
  </si>
  <si>
    <t>FRIELE FROKOSTKAFFE FILT.250G</t>
  </si>
  <si>
    <t>7040913336691</t>
  </si>
  <si>
    <t>000000000007128288</t>
  </si>
  <si>
    <t>EVERGOOD CLASSIC KOKMALT 250G</t>
  </si>
  <si>
    <t>FRIELE FROKOSTKAF.KOKMALT 250G</t>
  </si>
  <si>
    <t>7040913336752</t>
  </si>
  <si>
    <t>000000000006027247</t>
  </si>
  <si>
    <t>EVERGOOD CLASSIC FILTERMALT 500G</t>
  </si>
  <si>
    <t>FRIELE FROKOSTKAFFE.FILT.500G</t>
  </si>
  <si>
    <t>7040913336769</t>
  </si>
  <si>
    <t>000000000006491674</t>
  </si>
  <si>
    <t>EVERGOOD CLASSIC KOKMALT 500G</t>
  </si>
  <si>
    <t>FRIELE FROKOSTK.KOKEM.500G</t>
  </si>
  <si>
    <t>7040913336868</t>
  </si>
  <si>
    <t>000000000005828520</t>
  </si>
  <si>
    <t>CIRKEL FILTERMALT KAFFE 250GR</t>
  </si>
  <si>
    <t>X COOP FROKOSTKAFFE FILTERM.250G</t>
  </si>
  <si>
    <t>000000000715861801</t>
  </si>
  <si>
    <t>CIRKEL FILTERMALT 250G</t>
  </si>
  <si>
    <t>X COOP KAF.FROKOST FILT.M.250G</t>
  </si>
  <si>
    <t>000000000720768701</t>
  </si>
  <si>
    <t>COOP FROKOSTKAFFE FILTERM.250G</t>
  </si>
  <si>
    <t>7040913336875</t>
  </si>
  <si>
    <t>000000000715844401</t>
  </si>
  <si>
    <t>INTENSO KAFFE FILTERMALT,250 GR</t>
  </si>
  <si>
    <t>X XTRA FILTERMALT 250G</t>
  </si>
  <si>
    <t>000000000720772301</t>
  </si>
  <si>
    <t>XTRA FILTERMALT 250G</t>
  </si>
  <si>
    <t>7040913337391</t>
  </si>
  <si>
    <t>000000000715844301</t>
  </si>
  <si>
    <t>ALI ORGINAL HELE BØNNER 250 GR</t>
  </si>
  <si>
    <t>X COOP KAFFE BLÅ HEL 500G</t>
  </si>
  <si>
    <t>000000000720760901</t>
  </si>
  <si>
    <t>COOP KAFFE BLÅ HEL 500G</t>
  </si>
  <si>
    <t>7041012750005</t>
  </si>
  <si>
    <t>000000000003382728</t>
  </si>
  <si>
    <t>HO BÅTIS 5 STK</t>
  </si>
  <si>
    <t>DIPLOM TIP TOP BÅT-IS 6PK</t>
  </si>
  <si>
    <t>7041014930009</t>
  </si>
  <si>
    <t>000000000006962765</t>
  </si>
  <si>
    <t>HENNIG OLSEN ANITA ISKAKE 1.2 L</t>
  </si>
  <si>
    <t>DIPLOM LYKKEN HESTESKO 1.5L</t>
  </si>
  <si>
    <t>7041019860004</t>
  </si>
  <si>
    <t>000000000000196386</t>
  </si>
  <si>
    <t>ISKJEKS HENNIG OLSEN 10STK.</t>
  </si>
  <si>
    <t>X DIPLOM IS-KJEKS 10PK</t>
  </si>
  <si>
    <t>000000000717254901</t>
  </si>
  <si>
    <t>H.O. ISKJEKS 10STK</t>
  </si>
  <si>
    <t>COOP ISKJEKS 10 STK 110G</t>
  </si>
  <si>
    <t>7041111136830</t>
  </si>
  <si>
    <t>000000000719990301</t>
  </si>
  <si>
    <t>BRYNILD SEIGMENN 300G</t>
  </si>
  <si>
    <t>COOP SEIGMENN 300G</t>
  </si>
  <si>
    <t>7041111140646</t>
  </si>
  <si>
    <t>000000000007108714</t>
  </si>
  <si>
    <t>BRYNHILD RAMPENISSER 140 GR</t>
  </si>
  <si>
    <t>BRYNILD RAMPENISSER 170G</t>
  </si>
  <si>
    <t>7041111151666</t>
  </si>
  <si>
    <t>BRYNHILD SEIGMENN 200 GR</t>
  </si>
  <si>
    <t>7041610031117</t>
  </si>
  <si>
    <t>000000000000200683</t>
  </si>
  <si>
    <t>FIRST PRICE KNEIPBRØD 750 GR</t>
  </si>
  <si>
    <t>XTRA KNEIPPBRØD 750G</t>
  </si>
  <si>
    <t>7041610031124</t>
  </si>
  <si>
    <t>000000000000200725</t>
  </si>
  <si>
    <t>FIRST PRICE LOFF 500 GR</t>
  </si>
  <si>
    <t>XTRA LOFF/FRANSKBRØD 500G</t>
  </si>
  <si>
    <t>7041611018100</t>
  </si>
  <si>
    <t>000000000003148111</t>
  </si>
  <si>
    <t>BAKEHUSET FORMLOFF M/VALMUE SÅ GODT 600 GR</t>
  </si>
  <si>
    <t>COOP FORMLOFF 500G</t>
  </si>
  <si>
    <t>7041611018124</t>
  </si>
  <si>
    <t>000000000005620943</t>
  </si>
  <si>
    <t>BAKEHUSET NORSK FJELLBRØD 750G</t>
  </si>
  <si>
    <t>COOP TINDEBRØD 750G</t>
  </si>
  <si>
    <t>7041611018445</t>
  </si>
  <si>
    <t>000000000000200733</t>
  </si>
  <si>
    <t>BAKEHUSET JULIUS FAVORITTBRØD 750 GR</t>
  </si>
  <si>
    <t>COOP SUPERBRØD 750G</t>
  </si>
  <si>
    <t>7041611038009</t>
  </si>
  <si>
    <t>000000000007083622</t>
  </si>
  <si>
    <t>BAKEHUSET HVETEBOLLER 6PK 320G</t>
  </si>
  <si>
    <t>COOP HVETEBOLLER 6PK 375G</t>
  </si>
  <si>
    <t>7041611059103</t>
  </si>
  <si>
    <t>000000000003200813</t>
  </si>
  <si>
    <t>BAKEHUSET NAPOLEONSKAKE 2 STK</t>
  </si>
  <si>
    <t>COOP NAPOLEONSKAKE 300G 2PK</t>
  </si>
  <si>
    <t>7041611059110</t>
  </si>
  <si>
    <t>000000000003200797</t>
  </si>
  <si>
    <t>BAKEHUSET MARSIPANKAKE 2 STK</t>
  </si>
  <si>
    <t>COOP MARSIPANKAKE 250G 2PK</t>
  </si>
  <si>
    <t>7041611059134</t>
  </si>
  <si>
    <t>000000000004440822</t>
  </si>
  <si>
    <t>BAKEHUSET SJOKOLADEKAKE 2 STK</t>
  </si>
  <si>
    <t>COOP SJOKOLADEKAKE 2PK 250G</t>
  </si>
  <si>
    <t>7041614000867</t>
  </si>
  <si>
    <t>000000000007077871</t>
  </si>
  <si>
    <t>KIWI HVERDAGSGROVT 750 G</t>
  </si>
  <si>
    <t>XTRA GROVBRØD 750G</t>
  </si>
  <si>
    <t>7041614001789</t>
  </si>
  <si>
    <t>000000000714635901</t>
  </si>
  <si>
    <t>BAKEHUSET MAIKAKE MARSIPAN</t>
  </si>
  <si>
    <t>COOP FESTKAKE 600G</t>
  </si>
  <si>
    <t>7041614002038</t>
  </si>
  <si>
    <t>000000000003243789</t>
  </si>
  <si>
    <t>BAKERHUSET KAKEMENN</t>
  </si>
  <si>
    <t>COOP KAKEMENN 250G 4PK</t>
  </si>
  <si>
    <t>000000000720230601</t>
  </si>
  <si>
    <t>KAKEMENN 5 STK BAKEHUSET</t>
  </si>
  <si>
    <t>BERTHAS KAKEMENN 5PK 330G</t>
  </si>
  <si>
    <t>7041614002182</t>
  </si>
  <si>
    <t>000000000007174713</t>
  </si>
  <si>
    <t>LUSSEKATTER 50G</t>
  </si>
  <si>
    <t>COOP LUSSEKATTER 60G</t>
  </si>
  <si>
    <t>7041614003332</t>
  </si>
  <si>
    <t>000000000007172144</t>
  </si>
  <si>
    <t>KANELBOLLER 4STK 340GR BAKEHUSET</t>
  </si>
  <si>
    <t>COOP KANELBOLLE 6PK 300G</t>
  </si>
  <si>
    <t>7041614006562</t>
  </si>
  <si>
    <t>000000000007155785</t>
  </si>
  <si>
    <t>BAKEHUSET FUNKYGINE FIBERBRØD 700 GR</t>
  </si>
  <si>
    <t>COOP AMALIES GROVBRØD 700G</t>
  </si>
  <si>
    <t>7041614006654</t>
  </si>
  <si>
    <t>000000000003148467</t>
  </si>
  <si>
    <t>BAKEHUSET JULEKAKE FERSK</t>
  </si>
  <si>
    <t>COOP JULEKAKE 500G</t>
  </si>
  <si>
    <t>000000000003494978</t>
  </si>
  <si>
    <t>JULEKAKE/JULEBRØD</t>
  </si>
  <si>
    <t>COOP JULEBRØD 500G</t>
  </si>
  <si>
    <t>7041614007309</t>
  </si>
  <si>
    <t>000000000716340701</t>
  </si>
  <si>
    <t>REALE BURGERBRØD 6 PK BRIOCHE</t>
  </si>
  <si>
    <t>COOP BRIOCHE BURGER BUNS 4 PAC</t>
  </si>
  <si>
    <t>7041614007361</t>
  </si>
  <si>
    <t>000000000006806905</t>
  </si>
  <si>
    <t>MYK OG RUND 12 STK HAVRE</t>
  </si>
  <si>
    <t>COOP FAVORITTBRØD HAVRE 450G</t>
  </si>
  <si>
    <t>7041614007378</t>
  </si>
  <si>
    <t>000000000006806889</t>
  </si>
  <si>
    <t>MYK OG RUND FULLKORN 450G</t>
  </si>
  <si>
    <t>COOP FAVORITTBRØD FULLK 450G</t>
  </si>
  <si>
    <t>7041614007385</t>
  </si>
  <si>
    <t>000000000006806947</t>
  </si>
  <si>
    <t>MYK OG RUND HVETE 450 G</t>
  </si>
  <si>
    <t>X COOP FAVORITTBRØD HVETE 450G</t>
  </si>
  <si>
    <t>7041614007507</t>
  </si>
  <si>
    <t>000000000007083634</t>
  </si>
  <si>
    <t>BAKEHUSET ROSINBOLLER 4 PK 240 G</t>
  </si>
  <si>
    <t>COOP ROSINBOLLER 6PK 375G</t>
  </si>
  <si>
    <t>7041614007866</t>
  </si>
  <si>
    <t>000000000006676829</t>
  </si>
  <si>
    <t>BAKEHUSET VÅRE GROVESTE HAVREBRØD 750 GR</t>
  </si>
  <si>
    <t>COOP HAVREGULLBRØD EKS.GR.750G</t>
  </si>
  <si>
    <t>7041614007903</t>
  </si>
  <si>
    <t>000000000003419231</t>
  </si>
  <si>
    <t>BAKERNS UTVALGTE KORNBRØD 680G</t>
  </si>
  <si>
    <t>SMAK LANDEMANNEN ST.BAKT 650G</t>
  </si>
  <si>
    <t>000000000003419272</t>
  </si>
  <si>
    <t>SMAK ODELSBRØD ST.BAKT 650G</t>
  </si>
  <si>
    <t>000000000004306395</t>
  </si>
  <si>
    <t>SMAK 7KORNBRØD ST.BAKT 620G</t>
  </si>
  <si>
    <t>000000000007128657</t>
  </si>
  <si>
    <t>X SMAK GROVBRØD 650G</t>
  </si>
  <si>
    <t>000000000007157355</t>
  </si>
  <si>
    <t>SMAK GROVT SPELTBRØD 600G</t>
  </si>
  <si>
    <t>7041614007910</t>
  </si>
  <si>
    <t>000000000007164147</t>
  </si>
  <si>
    <t>BAKERNS UTVALGTE GOURMETLOFF 520G</t>
  </si>
  <si>
    <t>X SMAK SMØRLOFF 500G</t>
  </si>
  <si>
    <t>7041614008115</t>
  </si>
  <si>
    <t>000000000007125752</t>
  </si>
  <si>
    <t>JULIUS FAVORITTBRØD SKÅRET 750 G</t>
  </si>
  <si>
    <t>X COOP ABC SKÅRET 750G</t>
  </si>
  <si>
    <t>7041614008610</t>
  </si>
  <si>
    <t>000000000003148301</t>
  </si>
  <si>
    <t>RUNDSTYKKER FINE 60G*3</t>
  </si>
  <si>
    <t>XTRA RUNDSTYKKER FINE 60G</t>
  </si>
  <si>
    <t>000000000003867207</t>
  </si>
  <si>
    <t>RUNDSTYKKER FIN 3X60GR.BAKEHUSET</t>
  </si>
  <si>
    <t>XTRA MYKE RUNDSTYKKER FIN 60G</t>
  </si>
  <si>
    <t>000000000007156473</t>
  </si>
  <si>
    <t>NAUSTDAL RUNDSTYKKE FIN 60G</t>
  </si>
  <si>
    <t>7041614008627</t>
  </si>
  <si>
    <t>000000000003148293</t>
  </si>
  <si>
    <t>RUNDSTYKKER GROVE 60G * 3</t>
  </si>
  <si>
    <t>XTRA RUNDSTYKKER GROVE LØSV 60G</t>
  </si>
  <si>
    <t>000000000007156513</t>
  </si>
  <si>
    <t>NAUSTDAL RUNDSTYKKE GROV 60G</t>
  </si>
  <si>
    <t>000000000007156514</t>
  </si>
  <si>
    <t>NAUSTDAL HAVRERUNDSTYKKE 60G</t>
  </si>
  <si>
    <t>7041614008818</t>
  </si>
  <si>
    <t>000000000003489051</t>
  </si>
  <si>
    <t>OSTEBAGUETTE 130 G</t>
  </si>
  <si>
    <t>COOP OSTELANDGANG 120G</t>
  </si>
  <si>
    <t>7041614008832</t>
  </si>
  <si>
    <t>000000000007111072</t>
  </si>
  <si>
    <t>FULLKORNSBAGUETTE 110 G LØS</t>
  </si>
  <si>
    <t>X COOP GROV BAGUETTE120G</t>
  </si>
  <si>
    <t>7041614008849</t>
  </si>
  <si>
    <t>000000000003148392</t>
  </si>
  <si>
    <t>SKOLEBRØD 1 PK LØS 140G</t>
  </si>
  <si>
    <t>COOP SKOLEBRØD LØSE 110G</t>
  </si>
  <si>
    <t>7041614008863</t>
  </si>
  <si>
    <t>000000000003148418</t>
  </si>
  <si>
    <t>SKILLINGSBOLLE LØSE 1 PK 120G</t>
  </si>
  <si>
    <t>COOP SKILLINGSBOLLER LØSE 100G</t>
  </si>
  <si>
    <t>7041614008894</t>
  </si>
  <si>
    <t>000000000003686862</t>
  </si>
  <si>
    <t>MINIPIZZA 130 G LØS</t>
  </si>
  <si>
    <t>COOP PIZZABOLLE TOMATSAUS 100G</t>
  </si>
  <si>
    <t>7041614008917</t>
  </si>
  <si>
    <t>000000000003494770</t>
  </si>
  <si>
    <t>WIENERBRØD SPANDAUER  95 G LØS</t>
  </si>
  <si>
    <t>COOP WIENERBRØD SPANDAUER 90G</t>
  </si>
  <si>
    <t>7041614008924</t>
  </si>
  <si>
    <t>000000000007090341</t>
  </si>
  <si>
    <t>CROISSNR NATURELL 60 G</t>
  </si>
  <si>
    <t>COOP CROISSANT NATURELL 60G</t>
  </si>
  <si>
    <t>7041614009143</t>
  </si>
  <si>
    <t>000000000007065402</t>
  </si>
  <si>
    <t>KANELKNUTE LØS 150 G</t>
  </si>
  <si>
    <t>X COOP KANELKNUTE 120G</t>
  </si>
  <si>
    <t>7041614010194</t>
  </si>
  <si>
    <t>000000000007071675</t>
  </si>
  <si>
    <t>REALE PØLSEBRØD SESAM 8STK 400G</t>
  </si>
  <si>
    <t>COOP P.TIME PØLSEBRØD 400G</t>
  </si>
  <si>
    <t>7041614010385</t>
  </si>
  <si>
    <t>000000000007083624</t>
  </si>
  <si>
    <t>LITAGO SJOKOBOLLER 315G</t>
  </si>
  <si>
    <t>COOP SJOKOLADEBOLLER 6PK 390G</t>
  </si>
  <si>
    <t>7041614010668</t>
  </si>
  <si>
    <t>000000000003159969</t>
  </si>
  <si>
    <t>BAKEHUSET LANDSTYKKE 100G</t>
  </si>
  <si>
    <t>COOP FROKOSTBRØD 90G</t>
  </si>
  <si>
    <t>7041614021350</t>
  </si>
  <si>
    <t>000000000709567301</t>
  </si>
  <si>
    <t>BAKERHUSET JULEKAKER 5 SLAG</t>
  </si>
  <si>
    <t>XTRA SMÅKAKER BLANDET 400G</t>
  </si>
  <si>
    <t>000000000720230701</t>
  </si>
  <si>
    <t>BERTHAS 7 SLAG JULEKAKER 600G</t>
  </si>
  <si>
    <t>7042110074505</t>
  </si>
  <si>
    <t>000000000006682710</t>
  </si>
  <si>
    <t>FINDUS SEIBIFF M/LØK FRYST</t>
  </si>
  <si>
    <t>X COOP SEIBIFF MED LØK 530G</t>
  </si>
  <si>
    <t>7044710300169</t>
  </si>
  <si>
    <t>000000000007073445</t>
  </si>
  <si>
    <t>HOFF LØKRINGER 300GR.</t>
  </si>
  <si>
    <t>COOP ONION RINGS 250G</t>
  </si>
  <si>
    <t>7044710300183</t>
  </si>
  <si>
    <t>000000000007073461</t>
  </si>
  <si>
    <t>HOFF MOZZARELLA STICKS 250 G</t>
  </si>
  <si>
    <t>COOP MOZARELLA STICKS 250G</t>
  </si>
  <si>
    <t>7044710300374</t>
  </si>
  <si>
    <t>000000000005259403</t>
  </si>
  <si>
    <t>HOFF RØSTIPOTETER 600 GR</t>
  </si>
  <si>
    <t>HOFF OPPH.MINIRØSTI 500G</t>
  </si>
  <si>
    <t>7044771213804</t>
  </si>
  <si>
    <t>000000000004506796</t>
  </si>
  <si>
    <t>SWEET FIRE MARSHMALLOWS</t>
  </si>
  <si>
    <t>COOP MARSHMALLOWS 250G</t>
  </si>
  <si>
    <t>7045010001015</t>
  </si>
  <si>
    <t>000000000006821110</t>
  </si>
  <si>
    <t>Hindu Allehånde Malt 10g Pos</t>
  </si>
  <si>
    <t>S.M. ALLEHÅNDE MALT 20G</t>
  </si>
  <si>
    <t>7045010001114</t>
  </si>
  <si>
    <t>000000000006821078</t>
  </si>
  <si>
    <t>Hindu Ingefær Malt 10G Pose</t>
  </si>
  <si>
    <t>S.M. INGEFÆR MALT 20G</t>
  </si>
  <si>
    <t>7045010001138</t>
  </si>
  <si>
    <t>000000000006820989</t>
  </si>
  <si>
    <t>HINDU KANEL MALT 14 GR POSE</t>
  </si>
  <si>
    <t>S.M. KANEL MALT 22G</t>
  </si>
  <si>
    <t>7045010001145</t>
  </si>
  <si>
    <t>000000000006821128</t>
  </si>
  <si>
    <t>HINDU KANEL HEL 10 GR POSE</t>
  </si>
  <si>
    <t>S.M. KANEL HEL 22G</t>
  </si>
  <si>
    <t>7045010001152</t>
  </si>
  <si>
    <t>000000000006821144</t>
  </si>
  <si>
    <t>HINDU KARDEMOMME MALT 8G POS</t>
  </si>
  <si>
    <t>S.M. KARDEMOMME MALT 18G</t>
  </si>
  <si>
    <t>7045010001176</t>
  </si>
  <si>
    <t>000000000006821102</t>
  </si>
  <si>
    <t>HINDU KARVE 14G POS</t>
  </si>
  <si>
    <t>S.M. KARVE HEL 20G</t>
  </si>
  <si>
    <t>7045010001190</t>
  </si>
  <si>
    <t>000000000006821268</t>
  </si>
  <si>
    <t>Hindu laurbærblad 8g</t>
  </si>
  <si>
    <t>S.M. LAURBÆRBLAD HEL 4G</t>
  </si>
  <si>
    <t>7045010001251</t>
  </si>
  <si>
    <t>000000000006821219</t>
  </si>
  <si>
    <t>HINDU NELLIK HEL 8 GR POSE</t>
  </si>
  <si>
    <t>S.M. NELLIK HEL 15G</t>
  </si>
  <si>
    <t>7045010001282</t>
  </si>
  <si>
    <t>000000000006820997</t>
  </si>
  <si>
    <t>PEPPER SORT MALT 12G POSE HINDU</t>
  </si>
  <si>
    <t>S.M. SORT PEPPER MALT 20G</t>
  </si>
  <si>
    <t>000000000006821029</t>
  </si>
  <si>
    <t>PEPPER SORT HEL REFILL 13G ELDORADO</t>
  </si>
  <si>
    <t>7045010002036</t>
  </si>
  <si>
    <t>000000000007040026</t>
  </si>
  <si>
    <t>HINDU GRILLKRYDDER 160G</t>
  </si>
  <si>
    <t>S.M. GRILLKRYDDER 300G</t>
  </si>
  <si>
    <t>7045010002050</t>
  </si>
  <si>
    <t>000000000007040055</t>
  </si>
  <si>
    <t>HINDU KANEL MALT 84G</t>
  </si>
  <si>
    <t>S.M. KANEL MALT 67G</t>
  </si>
  <si>
    <t>7045010002210</t>
  </si>
  <si>
    <t>000000000007040021</t>
  </si>
  <si>
    <t>OREGANO 28G HINDU</t>
  </si>
  <si>
    <t>S.M. OREGANO 30G</t>
  </si>
  <si>
    <t>7045010003019</t>
  </si>
  <si>
    <t>000000000007040062</t>
  </si>
  <si>
    <t>HINDU BASILIKUM 14G HINDU</t>
  </si>
  <si>
    <t>S.M. BASILIKUM 10G</t>
  </si>
  <si>
    <t>7045010003040</t>
  </si>
  <si>
    <t>000000000007040025</t>
  </si>
  <si>
    <t>HINDU CHILI POWDER 43G</t>
  </si>
  <si>
    <t>S.M. CHILIPULVER 41G</t>
  </si>
  <si>
    <t>7045010003064</t>
  </si>
  <si>
    <t>000000000007043368</t>
  </si>
  <si>
    <t>HINDU GRESSLØK 3,8G</t>
  </si>
  <si>
    <t>S.M GRESSLØK 5G</t>
  </si>
  <si>
    <t>7045010003088</t>
  </si>
  <si>
    <t>000000000007040040</t>
  </si>
  <si>
    <t>HINDU GURKEMEIE 39G</t>
  </si>
  <si>
    <t>S.M. GURKEMEIE 35G</t>
  </si>
  <si>
    <t>7045010003125</t>
  </si>
  <si>
    <t>000000000007040060</t>
  </si>
  <si>
    <t>HINDU KANEL MALT 38G</t>
  </si>
  <si>
    <t>S.M. KANEL MALT 40G</t>
  </si>
  <si>
    <t>7045010003132</t>
  </si>
  <si>
    <t>000000000007040024</t>
  </si>
  <si>
    <t>HINDU KARDEMOMME MALT 35G GLASS</t>
  </si>
  <si>
    <t>S.M. MALT KARDEMOMME 28G</t>
  </si>
  <si>
    <t>7045010003231</t>
  </si>
  <si>
    <t>000000000007040089</t>
  </si>
  <si>
    <t>OREGANO 9G GL HINDU</t>
  </si>
  <si>
    <t>S.M. OREGANO 9G</t>
  </si>
  <si>
    <t>7045010003248</t>
  </si>
  <si>
    <t>000000000007040011</t>
  </si>
  <si>
    <t>HINDU PAPRIKA MALT 40G</t>
  </si>
  <si>
    <t>S.M. PAPRIKAPULVER 59G</t>
  </si>
  <si>
    <t>7045010003279</t>
  </si>
  <si>
    <t>000000000007040086</t>
  </si>
  <si>
    <t>PEPPER SORT MALT GLASS 46G HINDU</t>
  </si>
  <si>
    <t>S.M. SORT PEPPER MALT 31G</t>
  </si>
  <si>
    <t>7045010003286</t>
  </si>
  <si>
    <t>000000000007040059</t>
  </si>
  <si>
    <t>HINDU SORT PEPPER HEL 42G</t>
  </si>
  <si>
    <t>S.M. SORT PEPPER HEL 35G</t>
  </si>
  <si>
    <t>7045615000017</t>
  </si>
  <si>
    <t>000000000712903301</t>
  </si>
  <si>
    <t>ELDORADO SELSKAPSERTER 250 GR</t>
  </si>
  <si>
    <t>X COOP SELSKAPSERTER 350G FR</t>
  </si>
  <si>
    <t>000000000717263501</t>
  </si>
  <si>
    <t>COOP SELSKAPSERTER 350G</t>
  </si>
  <si>
    <t>7045615000307</t>
  </si>
  <si>
    <t>000000000712901501</t>
  </si>
  <si>
    <t>ELDORADO VILTGRØNNSAKER 500 GR</t>
  </si>
  <si>
    <t>COOP VILTBLANDING 500G FR</t>
  </si>
  <si>
    <t>7045615000321</t>
  </si>
  <si>
    <t>000000000712536001</t>
  </si>
  <si>
    <t>ELDORADO BROCCOLITOPPER 450 GR</t>
  </si>
  <si>
    <t>COOP BROKKOLI FR 500G</t>
  </si>
  <si>
    <t>7045615000352</t>
  </si>
  <si>
    <t>000000000712901601</t>
  </si>
  <si>
    <t>ELDORADO CHINESE WOK 500G FRYS</t>
  </si>
  <si>
    <t>COOP ORIGINAL WOK 500G FR</t>
  </si>
  <si>
    <t>7045615000383</t>
  </si>
  <si>
    <t>000000000006759096</t>
  </si>
  <si>
    <t>ELDORADO SKOGSBÆR 400 GR</t>
  </si>
  <si>
    <t>COOP SKOGSBÆR 400G</t>
  </si>
  <si>
    <t>7045615000413</t>
  </si>
  <si>
    <t>000000000006885883</t>
  </si>
  <si>
    <t>ELDORADO BJØRNEBÆR 400G</t>
  </si>
  <si>
    <t>COOP BJØRNEBÆR 400G FR</t>
  </si>
  <si>
    <t>7045615000420</t>
  </si>
  <si>
    <t>000000000006797344</t>
  </si>
  <si>
    <t>ELDORADO BRINGEBÆR 400 GR</t>
  </si>
  <si>
    <t>COOP BRINGEBÆR 400G FR</t>
  </si>
  <si>
    <t>7045615000444</t>
  </si>
  <si>
    <t>000000000715799901</t>
  </si>
  <si>
    <t>ELDORADO TYTTEBÆR FRYST 300G</t>
  </si>
  <si>
    <t>COOP TYTTEBÆR 300G</t>
  </si>
  <si>
    <t>7046052345235</t>
  </si>
  <si>
    <t>000000000003534724</t>
  </si>
  <si>
    <t>AULI STORE LEFSER 5STK 290 GR</t>
  </si>
  <si>
    <t>OLA L. LEFSERULL 5PK 420G</t>
  </si>
  <si>
    <t>7046110016930</t>
  </si>
  <si>
    <t>000000000720464701</t>
  </si>
  <si>
    <t>OMO ULTRA HVITT FLYTENDE 595ML</t>
  </si>
  <si>
    <t>OMO ULTRA HVITT FLYTENDE 750ML</t>
  </si>
  <si>
    <t>7046110016961</t>
  </si>
  <si>
    <t>000000000720464801</t>
  </si>
  <si>
    <t>OMO COLOR FLYTENDE 595ML</t>
  </si>
  <si>
    <t>OMO COLOR FLYTENDE 750ML</t>
  </si>
  <si>
    <t>7046110016992</t>
  </si>
  <si>
    <t>000000000720582801</t>
  </si>
  <si>
    <t>BLENDA SENSITIVE FLYTEND.595ML</t>
  </si>
  <si>
    <t>BLENDA SENSITIV FLYTENDE 750ML</t>
  </si>
  <si>
    <t>7046110018262</t>
  </si>
  <si>
    <t>000000000006631592</t>
  </si>
  <si>
    <t>SVINT STÅLULL PADS 9 STK</t>
  </si>
  <si>
    <t>XTRA STÅLULLPUTER M/SÅPE</t>
  </si>
  <si>
    <t>7046110047859</t>
  </si>
  <si>
    <t>000000000720858201</t>
  </si>
  <si>
    <t>EFFEKTIV NEGLELAKKFJERNER 125 ML</t>
  </si>
  <si>
    <t>COOP NAIL POLISH REMOVER 175ML</t>
  </si>
  <si>
    <t>7046110308936</t>
  </si>
  <si>
    <t>000000000712785201</t>
  </si>
  <si>
    <t>SUN MASKINOPPVASK PULVER 755G</t>
  </si>
  <si>
    <t>SUN MASKINOPPVASKPULVER 1KG</t>
  </si>
  <si>
    <t>7046110314517</t>
  </si>
  <si>
    <t>000000000005814033</t>
  </si>
  <si>
    <t>JIF UNIVERSAL SPARY 500ML</t>
  </si>
  <si>
    <t>JIF UNIVERSAL SPRAY 500ML</t>
  </si>
  <si>
    <t>7050122302257</t>
  </si>
  <si>
    <t>000000000720211701</t>
  </si>
  <si>
    <t>MAAR.JULEG.RIF.SOURCR.&amp;ON.250G</t>
  </si>
  <si>
    <t>MAAR.JULEG.PAPR.&amp; HOT CHE.250G</t>
  </si>
  <si>
    <t>7058040639103</t>
  </si>
  <si>
    <t>000000000711219601</t>
  </si>
  <si>
    <t>GRILSTAD SPEKESKINKE 250 GR</t>
  </si>
  <si>
    <t>COOP SPEKESKINKE 300G</t>
  </si>
  <si>
    <t>7058040690500</t>
  </si>
  <si>
    <t>000000000006018493</t>
  </si>
  <si>
    <t>GRILSTAD HAMBURGER 8X100 GR</t>
  </si>
  <si>
    <t>GILDE ORIGINAL BURGER 800G FR</t>
  </si>
  <si>
    <t>7058040690609</t>
  </si>
  <si>
    <t>000000000006018550</t>
  </si>
  <si>
    <t>GRILSTAD CHEESEBURGER 800GR.</t>
  </si>
  <si>
    <t>GILDE CHEESEBURGER 800G FR</t>
  </si>
  <si>
    <t>000000000004238473</t>
  </si>
  <si>
    <t>LERUM BRINGEBÆRSYLTETØY 800 GR</t>
  </si>
  <si>
    <t>000000000711653001</t>
  </si>
  <si>
    <t>000000000705339901</t>
  </si>
  <si>
    <t>LERUM JORDBÆRSYLTETØY 800 GR</t>
  </si>
  <si>
    <t>000000000711644501</t>
  </si>
  <si>
    <t>7070848071060</t>
  </si>
  <si>
    <t>000000000007044113</t>
  </si>
  <si>
    <t>MAISMEL ØKOLOGISK GLUTENFRIE VERKSTED</t>
  </si>
  <si>
    <t>ÄNGLAMARK MAISMEL 500G</t>
  </si>
  <si>
    <t>0146</t>
  </si>
  <si>
    <t>7071848004492</t>
  </si>
  <si>
    <t>000000000006832802</t>
  </si>
  <si>
    <t>SIGDAL KNEKKEBRØD URTER&amp;HAVSALT 220 GR</t>
  </si>
  <si>
    <t>ÄNGLAMARK KNEKKEBR. SESAM 230G</t>
  </si>
  <si>
    <t>000000000711150501</t>
  </si>
  <si>
    <t>COOP GB KNEKKEBRØD 250G</t>
  </si>
  <si>
    <t>000000000711156801</t>
  </si>
  <si>
    <t>KNEKKEBRØD URTER&amp;HAVSALT 220G SIGDAL</t>
  </si>
  <si>
    <t>COOP KN.BRØD M/URTER&amp;HAVS.230G</t>
  </si>
  <si>
    <t>000000000716377701</t>
  </si>
  <si>
    <t>COOP FRØKNE.BRØD M/GRESSK.200G</t>
  </si>
  <si>
    <t>7071848008438</t>
  </si>
  <si>
    <t>000000000711134701</t>
  </si>
  <si>
    <t>SIGDAL KNEKKEBRØD S.SIK/QUIN. GLF 190 GR</t>
  </si>
  <si>
    <t>COOP KN.BRØD M/GRESSKARKJ.230G</t>
  </si>
  <si>
    <t>7071848024124</t>
  </si>
  <si>
    <t>000000000007127678</t>
  </si>
  <si>
    <t>SIGDAL KNEKKEBRØD LAVKARBO GFD 235 GR</t>
  </si>
  <si>
    <t>COOP FRØKN.BRØD TRINE DAH.200G</t>
  </si>
  <si>
    <t>7071848106455</t>
  </si>
  <si>
    <t>000000000006580716</t>
  </si>
  <si>
    <t>SIGDAL KNEKKEBRØD M/HAVRE 235 GR</t>
  </si>
  <si>
    <t>COOP KNEKK.BR.STICKS PROV.180G</t>
  </si>
  <si>
    <t>000000000718942701</t>
  </si>
  <si>
    <t>COOP SPORTSKNEKKEBRØD 200G</t>
  </si>
  <si>
    <t>7072130010580</t>
  </si>
  <si>
    <t>000000000005048525</t>
  </si>
  <si>
    <t>IDUN TØRRGJÆR ORG. 5 PK</t>
  </si>
  <si>
    <t>COOP TØRRGJÆR 5PK</t>
  </si>
  <si>
    <t>7090000830045</t>
  </si>
  <si>
    <t>000000000006576979</t>
  </si>
  <si>
    <t>MR. ICE MAN ISBITER 2KG</t>
  </si>
  <si>
    <t>ISBITEN ISBITER 2KG</t>
  </si>
  <si>
    <t>7090000830069</t>
  </si>
  <si>
    <t>000000000006576961</t>
  </si>
  <si>
    <t>MR. ICE MAN ISBITER 1KG</t>
  </si>
  <si>
    <t>X ISBITEN ISBITER 1KG</t>
  </si>
  <si>
    <t>7090008327929</t>
  </si>
  <si>
    <t>000000000007128996</t>
  </si>
  <si>
    <t>3L BIB EPLEBLOMSTEN</t>
  </si>
  <si>
    <t>LIEN GÅRD EPLEMOST 3L</t>
  </si>
  <si>
    <t>7090013710327</t>
  </si>
  <si>
    <t>000000000007067884</t>
  </si>
  <si>
    <t>FINNMARK REIN FINNBIFF 400 GR</t>
  </si>
  <si>
    <t>ARV REINSKAV POSE 350G</t>
  </si>
  <si>
    <t>7090013710693</t>
  </si>
  <si>
    <t>000000000007091853</t>
  </si>
  <si>
    <t>FINNMARK REIN YTREFILET 300 GR</t>
  </si>
  <si>
    <t>ARV REINSDYR INDREFILET FR VV</t>
  </si>
  <si>
    <t>000000000007091855</t>
  </si>
  <si>
    <t>ARV REINSDYR YTREFILET FR VV</t>
  </si>
  <si>
    <t>7090028512046</t>
  </si>
  <si>
    <t>000000000006227466</t>
  </si>
  <si>
    <t>FRØYA LAKS MIDLOIN</t>
  </si>
  <si>
    <t>X LOFOTEN LAKS MIDLOIN 300G</t>
  </si>
  <si>
    <t>7090032690150</t>
  </si>
  <si>
    <t>000000000006842751</t>
  </si>
  <si>
    <t>TORV FRI BLOMEJORD 10L</t>
  </si>
  <si>
    <t>BLOMSTERJORD ÄNGLAMARK 8L</t>
  </si>
  <si>
    <t>7090046311683</t>
  </si>
  <si>
    <t>000000000006212989</t>
  </si>
  <si>
    <t>TØRKET MANGO 200 GR POSE</t>
  </si>
  <si>
    <t>X COOP TØRKET MANGO 130G</t>
  </si>
  <si>
    <t>000000000718358501</t>
  </si>
  <si>
    <t>COOP TØRKET MANGO 100G</t>
  </si>
  <si>
    <t>7300400122238</t>
  </si>
  <si>
    <t>000000000000136366</t>
  </si>
  <si>
    <t>SPORT+ 225G WASA</t>
  </si>
  <si>
    <t>WASA SPORT KNEKKEBR 275G</t>
  </si>
  <si>
    <t>7310350135011</t>
  </si>
  <si>
    <t>000000000720204901</t>
  </si>
  <si>
    <t>CLOETTA JULESKUM COLA 100G</t>
  </si>
  <si>
    <t>CLOETTA JULESKUM BAN/CARA.100G</t>
  </si>
  <si>
    <t>7311040036403</t>
  </si>
  <si>
    <t>000000000716042701</t>
  </si>
  <si>
    <t>ELDORADO TUNFISK I OLJE</t>
  </si>
  <si>
    <t>COOP TUNFISK I OLJE MSC 185G</t>
  </si>
  <si>
    <t>7311040056937</t>
  </si>
  <si>
    <t>000000000007080118</t>
  </si>
  <si>
    <t>ELDORADO ANANASRINGER 3BX</t>
  </si>
  <si>
    <t>COOP ANANASSKIVER 227G 3PK</t>
  </si>
  <si>
    <t>0008</t>
  </si>
  <si>
    <t>7311040056944</t>
  </si>
  <si>
    <t>000000000707558501</t>
  </si>
  <si>
    <t>ELDORADO ANANASBITER/JUICE 3PK,681 GR</t>
  </si>
  <si>
    <t>COOP ANANASBITER 227G 3PK</t>
  </si>
  <si>
    <t>7311040062600</t>
  </si>
  <si>
    <t>000000000003180320</t>
  </si>
  <si>
    <t>ELDORADO FERSKEN 1/1</t>
  </si>
  <si>
    <t>XTRA FERSKEN 820G</t>
  </si>
  <si>
    <t>7311040065618</t>
  </si>
  <si>
    <t>000000000005619580</t>
  </si>
  <si>
    <t>ELDORADO PÆRER 1/1 825 G</t>
  </si>
  <si>
    <t>COOP PÆRER 825G</t>
  </si>
  <si>
    <t>7311040068114</t>
  </si>
  <si>
    <t>000000000000101808</t>
  </si>
  <si>
    <t>ELDORADO FRUKTCOCKTAIL 1/1 825 GR</t>
  </si>
  <si>
    <t>X COOP FRUKTCOCKTAIL 850G</t>
  </si>
  <si>
    <t>000000000005617303</t>
  </si>
  <si>
    <t>COOP FRUKTCOCKTAIL 420G</t>
  </si>
  <si>
    <t>000000000716053601</t>
  </si>
  <si>
    <t>COOP FRUKTCOCKTAIL 825G</t>
  </si>
  <si>
    <t>7311040071909</t>
  </si>
  <si>
    <t>000000000005519343</t>
  </si>
  <si>
    <t>ELDORADO MANDARINER</t>
  </si>
  <si>
    <t>COOP MANDARINER 312G</t>
  </si>
  <si>
    <t>7311040075150</t>
  </si>
  <si>
    <t>000000000006420111</t>
  </si>
  <si>
    <t>ELDORADO STANGASPARGES</t>
  </si>
  <si>
    <t>COOP ASPARGES HELE 250G</t>
  </si>
  <si>
    <t>7311040075839</t>
  </si>
  <si>
    <t>000000000000100321</t>
  </si>
  <si>
    <t>ELDORADO ASPARGES CUT&amp;TIP 230 GR BOX</t>
  </si>
  <si>
    <t>COOP ASPARGESBITER 430G</t>
  </si>
  <si>
    <t>000000000006071070</t>
  </si>
  <si>
    <t>ASPARGES CUT&amp;TIP 230G ELDORADO</t>
  </si>
  <si>
    <t>X XTRA ASPARGES CUTS 430G</t>
  </si>
  <si>
    <t>7311040080925</t>
  </si>
  <si>
    <t>000000000713848901</t>
  </si>
  <si>
    <t>ELDORADO TOMATBØNNER</t>
  </si>
  <si>
    <t>COOP BAKED BEANS 390G</t>
  </si>
  <si>
    <t>7311040082349</t>
  </si>
  <si>
    <t>000000000000165688</t>
  </si>
  <si>
    <t>ELDORADO MINIMAIS 425 GR</t>
  </si>
  <si>
    <t>COOP MINIMAIS 410G</t>
  </si>
  <si>
    <t>7311040084305</t>
  </si>
  <si>
    <t>000000000007054092</t>
  </si>
  <si>
    <t>ELDORADO TOMATER SKINNFRI 400 GR</t>
  </si>
  <si>
    <t>COOP TOMATER FLÅDDE 400G</t>
  </si>
  <si>
    <t>7311040084794</t>
  </si>
  <si>
    <t>000000000714103601</t>
  </si>
  <si>
    <t>ELDORADO TOMATPURE 140 GR</t>
  </si>
  <si>
    <t>COOP TOMATPURE KONSENTRERT 140G</t>
  </si>
  <si>
    <t>7311040120416</t>
  </si>
  <si>
    <t>000000000007035384</t>
  </si>
  <si>
    <t>ELDORADO SVISKER STENFRI,227 GR</t>
  </si>
  <si>
    <t>X COOP SVISKER U.STEIN 250G</t>
  </si>
  <si>
    <t>000000000717425501</t>
  </si>
  <si>
    <t>COOP SVISKER U.STEN 250G</t>
  </si>
  <si>
    <t>7311040172521</t>
  </si>
  <si>
    <t>000000000007081907</t>
  </si>
  <si>
    <t>ELDORADO MANDLER,250 GR</t>
  </si>
  <si>
    <t>COOP MANDLER 500G</t>
  </si>
  <si>
    <t>000000000007084713</t>
  </si>
  <si>
    <t>COOP MANDLER 200G</t>
  </si>
  <si>
    <t>7311040172729</t>
  </si>
  <si>
    <t>000000000007084392</t>
  </si>
  <si>
    <t>ELDORADO HASSELNØTTKJERNER,250 GR</t>
  </si>
  <si>
    <t>COOP HASSELNØTTKJERNER 200G</t>
  </si>
  <si>
    <t>7311040640228</t>
  </si>
  <si>
    <t>000000000000172080</t>
  </si>
  <si>
    <t>ELDORADO SVARTE OLIVEN U/STEN 340GR.</t>
  </si>
  <si>
    <t>COOP OLIVEN U.STEIN SORT 900G</t>
  </si>
  <si>
    <t>000000000000172106</t>
  </si>
  <si>
    <t>ELDORADO SORT OLIVEN STENFRI 340 GR</t>
  </si>
  <si>
    <t>COOP OLIVEN U.STEIN SORT 235G</t>
  </si>
  <si>
    <t>7311040640303</t>
  </si>
  <si>
    <t>000000000000172015</t>
  </si>
  <si>
    <t>ELDORADO OLIVEN M/PAPRIKA 340G</t>
  </si>
  <si>
    <t>COOP OLIVEN M.PAPRIKA 235G</t>
  </si>
  <si>
    <t>000000000000172049</t>
  </si>
  <si>
    <t>ELDORADO OLIVEN M/PAPRIKA</t>
  </si>
  <si>
    <t>COOP OLIVEN M.PAPRIKA 935G</t>
  </si>
  <si>
    <t>7311041000021</t>
  </si>
  <si>
    <t>000000000713611801</t>
  </si>
  <si>
    <t>ELDORADO TUNFISK I GELE 175G</t>
  </si>
  <si>
    <t>COOP TUNFISK I GELE 175G MSC</t>
  </si>
  <si>
    <t>7311041000175</t>
  </si>
  <si>
    <t>000000000007018398</t>
  </si>
  <si>
    <t>ELDORADO ROSINER 6 PK.</t>
  </si>
  <si>
    <t>COOP ROSINER 6PK 252G</t>
  </si>
  <si>
    <t>7311041000243</t>
  </si>
  <si>
    <t>000000000003084043</t>
  </si>
  <si>
    <t>ELDORADO BAMBUSSKUDD,227 GR</t>
  </si>
  <si>
    <t>COOP BAMBUSSKUDD SKIVER 227G</t>
  </si>
  <si>
    <t>7311041000250</t>
  </si>
  <si>
    <t>000000000004852695</t>
  </si>
  <si>
    <t>ELDORADO VANNKASTANJER 227 GR</t>
  </si>
  <si>
    <t>COOP VANNKASTANJER 227G</t>
  </si>
  <si>
    <t>7311041000359</t>
  </si>
  <si>
    <t>000000000000114611</t>
  </si>
  <si>
    <t>ELDORADO STRØSUKKER 1 KG</t>
  </si>
  <si>
    <t>DANSUKKER SUKKER 1KG</t>
  </si>
  <si>
    <t>0022</t>
  </si>
  <si>
    <t>7311041000403</t>
  </si>
  <si>
    <t>000000000706786501</t>
  </si>
  <si>
    <t>ELDORADO FLORMELIS 500G</t>
  </si>
  <si>
    <t>DANSUKKER MELIS 500G</t>
  </si>
  <si>
    <t>7311041000458</t>
  </si>
  <si>
    <t>000000000006360283</t>
  </si>
  <si>
    <t>UNIK ALU.FOLIE 44CMX10M.</t>
  </si>
  <si>
    <t>COOP ALUMINIUMFOLIE 10M</t>
  </si>
  <si>
    <t>7311041000533</t>
  </si>
  <si>
    <t>000000000007075859</t>
  </si>
  <si>
    <t>UNIK BAKEARK 18 STK</t>
  </si>
  <si>
    <t>ÄNGLAMARK BAKEPAPIR 18STK</t>
  </si>
  <si>
    <t>000000000007075860</t>
  </si>
  <si>
    <t>ELDORADO BAKEPAPIR 38 CM. 8 METER</t>
  </si>
  <si>
    <t>ÄNGLAMARK BAKEPAPIR 38CM 10M</t>
  </si>
  <si>
    <t>7311041000540</t>
  </si>
  <si>
    <t>000000000007075858</t>
  </si>
  <si>
    <t>UNIK MATPAPIR,50 M</t>
  </si>
  <si>
    <t>ÄNGLAMARK MATPAPIR 50M</t>
  </si>
  <si>
    <t>7311041000557</t>
  </si>
  <si>
    <t>000000000007075727</t>
  </si>
  <si>
    <t>ELDORADO MELLOMLEGG 500 ARK</t>
  </si>
  <si>
    <t>ÄNGLAMARK MELLOMLEGGSPAPIR 500STK</t>
  </si>
  <si>
    <t>7311041000595</t>
  </si>
  <si>
    <t>000000000003909660</t>
  </si>
  <si>
    <t>ELDORADO ISTERNINGSPOSER 10STK</t>
  </si>
  <si>
    <t>COOP ISTERNINGSPOSER</t>
  </si>
  <si>
    <t>7311041000663</t>
  </si>
  <si>
    <t>000000000707559701</t>
  </si>
  <si>
    <t>ELDORADO MAISKORN 3-PK 3X198 GR</t>
  </si>
  <si>
    <t>X COOP MAISKORN 3PK</t>
  </si>
  <si>
    <t>000000000718818401</t>
  </si>
  <si>
    <t>COOP MAIS 3X150G</t>
  </si>
  <si>
    <t>7311041000823</t>
  </si>
  <si>
    <t>000000000708991701</t>
  </si>
  <si>
    <t>ELDORADO SARDINER I TOMATSAUS</t>
  </si>
  <si>
    <t>COOP SARDINER I TOMAT 110G</t>
  </si>
  <si>
    <t>7311041000830</t>
  </si>
  <si>
    <t>000000000708991801</t>
  </si>
  <si>
    <t>ELDORADO SARDINER I OLJE 105GR.</t>
  </si>
  <si>
    <t>COOP SARDINER I OLJE 110G</t>
  </si>
  <si>
    <t>7311041001288</t>
  </si>
  <si>
    <t>000000000715703801</t>
  </si>
  <si>
    <t>FIRST PRICE KATTESAND 5KG</t>
  </si>
  <si>
    <t>XTRA KATTESAND 5L</t>
  </si>
  <si>
    <t>7311041001363</t>
  </si>
  <si>
    <t>000000000003051497</t>
  </si>
  <si>
    <t>ELDORADO JASMINRIS 2 KG</t>
  </si>
  <si>
    <t>COOP JASMINRIS 2KG</t>
  </si>
  <si>
    <t>7311041001400</t>
  </si>
  <si>
    <t>000000000718803001</t>
  </si>
  <si>
    <t>ELDORADO OLIVENOLJE 500ML</t>
  </si>
  <si>
    <t>COOP OLIVENOLJE XV ITAL. 500ML</t>
  </si>
  <si>
    <t>7311041002339</t>
  </si>
  <si>
    <t>000000000005656293</t>
  </si>
  <si>
    <t>ELDORADO FRISKE ERTER 410 GR</t>
  </si>
  <si>
    <t>COOP ERTER 410G</t>
  </si>
  <si>
    <t>000000000005656301</t>
  </si>
  <si>
    <t>ELDORADO FRISKD GRØNNE ERTER 410GR</t>
  </si>
  <si>
    <t>COOP SMÅ FINE ERTER 410G</t>
  </si>
  <si>
    <t>7311041002346</t>
  </si>
  <si>
    <t>000000000005656319</t>
  </si>
  <si>
    <t>ELDORADO FRISKE ERTER/GULRØTT 410 GR</t>
  </si>
  <si>
    <t>COOP ERTER OG GULRØTTER 410G</t>
  </si>
  <si>
    <t>7311041002353</t>
  </si>
  <si>
    <t>000000000005656285</t>
  </si>
  <si>
    <t>ELDORADO TØRKEDE ERTER 410 GR</t>
  </si>
  <si>
    <t>XTRA TØRKEDE ERTER 410G</t>
  </si>
  <si>
    <t>7311041002957</t>
  </si>
  <si>
    <t>ELDORADO PIZZA/BAKEPAPIR 18 ARK</t>
  </si>
  <si>
    <t>7311041003022</t>
  </si>
  <si>
    <t>000000000713424601</t>
  </si>
  <si>
    <t>ELDORADO BRIE FRANSK 180 GR</t>
  </si>
  <si>
    <t>LA BELLE LAITIERE BRIE 200G</t>
  </si>
  <si>
    <t>7311041004371</t>
  </si>
  <si>
    <t>000000000705348401</t>
  </si>
  <si>
    <t>TROPISK NEKTAR 1,5L ELDORADO</t>
  </si>
  <si>
    <t>COOP FRISK OG GRØNN 1.5L</t>
  </si>
  <si>
    <t>7311041005026</t>
  </si>
  <si>
    <t>000000000005773643</t>
  </si>
  <si>
    <t>ELDORADO BASMATI RIS 2KG.</t>
  </si>
  <si>
    <t>COOP BASMATIRIS 2KG</t>
  </si>
  <si>
    <t>7311041013380</t>
  </si>
  <si>
    <t>000000000005841051</t>
  </si>
  <si>
    <t>FIRST PRICE JASMINRIS</t>
  </si>
  <si>
    <t>XTRA JASMINRIS 5KG</t>
  </si>
  <si>
    <t>7311041013427</t>
  </si>
  <si>
    <t>000000000004849691</t>
  </si>
  <si>
    <t>FIRST PRICE FRUKT MUESLI,1 KG</t>
  </si>
  <si>
    <t>XTRA FRUKT MUSLI 1KG</t>
  </si>
  <si>
    <t>7311041013441</t>
  </si>
  <si>
    <t>000000000720616301</t>
  </si>
  <si>
    <t>FIRST PRICE CRUNCHY MUESLI 750 GR</t>
  </si>
  <si>
    <t>XTRA GRANOLA NATURELL 750G</t>
  </si>
  <si>
    <t>7311041013472</t>
  </si>
  <si>
    <t>000000000006318356</t>
  </si>
  <si>
    <t>FIRST PRICE EARL GREY 50BG,120 GR</t>
  </si>
  <si>
    <t>XTRA EARL GREY 20PS</t>
  </si>
  <si>
    <t>000000000004530572</t>
  </si>
  <si>
    <t>FIRST PRICE SPAGHETTI</t>
  </si>
  <si>
    <t>000000000721007601</t>
  </si>
  <si>
    <t>000000000006864607</t>
  </si>
  <si>
    <t>FIRST PRICE MAKARONI 1 KG</t>
  </si>
  <si>
    <t>000000000721009301</t>
  </si>
  <si>
    <t>7311041013557</t>
  </si>
  <si>
    <t>000000000003181294</t>
  </si>
  <si>
    <t>FIRST PRICE FISKEPINNER</t>
  </si>
  <si>
    <t>XTRA FISKEPINNER 900G</t>
  </si>
  <si>
    <t>7311041013571</t>
  </si>
  <si>
    <t>000000000005038849</t>
  </si>
  <si>
    <t>FIRST PRICE PYTT I PANNE SKINKE</t>
  </si>
  <si>
    <t>XTRA PYTT I PANNE 1KG</t>
  </si>
  <si>
    <t>7311041013601</t>
  </si>
  <si>
    <t>000000000004018701</t>
  </si>
  <si>
    <t>FIRST PRICE MAISKORN</t>
  </si>
  <si>
    <t>X XTRA MAISKORN 340G</t>
  </si>
  <si>
    <t>000000000721185201</t>
  </si>
  <si>
    <t>FIRST PRICE MAISKORN 340G</t>
  </si>
  <si>
    <t>XTRA MAISKORN 340G</t>
  </si>
  <si>
    <t>7311041013625</t>
  </si>
  <si>
    <t>000000000004932927</t>
  </si>
  <si>
    <t>FIRST PRICE ANANAS BIT</t>
  </si>
  <si>
    <t>XTRA ANANASRINGER 567G</t>
  </si>
  <si>
    <t>7311041013663</t>
  </si>
  <si>
    <t>000000000003569837</t>
  </si>
  <si>
    <t>BACON SNACKS 200G FIRST PRICE</t>
  </si>
  <si>
    <t>SNICK SNACK BACON 160G</t>
  </si>
  <si>
    <t>7311041013670</t>
  </si>
  <si>
    <t>000000000720033601</t>
  </si>
  <si>
    <t>FIRST PRICE MARIEKJEKS 2X200G</t>
  </si>
  <si>
    <t>XTRA MARIE KJEKS 200G</t>
  </si>
  <si>
    <t>7311041013700</t>
  </si>
  <si>
    <t>000000000007009347</t>
  </si>
  <si>
    <t>FIRST PRICE KATT KYLLING</t>
  </si>
  <si>
    <t>COOP CATZ KYLLING PATE 100G</t>
  </si>
  <si>
    <t>7311041013717</t>
  </si>
  <si>
    <t>000000000006960934</t>
  </si>
  <si>
    <t>FIRST PRICE KATT TUNFISK 100 GR</t>
  </si>
  <si>
    <t>COOP CATZ STORFE PATE100G</t>
  </si>
  <si>
    <t>000000000007009348</t>
  </si>
  <si>
    <t>COOP CATZ VILT PATE 100G</t>
  </si>
  <si>
    <t>000000000007012081</t>
  </si>
  <si>
    <t>COOP CATZ LAKS/REKER 100G</t>
  </si>
  <si>
    <t>7311041013724</t>
  </si>
  <si>
    <t>000000000003901816</t>
  </si>
  <si>
    <t>FIRST PRICE HUND OKSEKJØTT 300 G</t>
  </si>
  <si>
    <t>COOP DOGZ STORFE PATE 300G</t>
  </si>
  <si>
    <t>000000000006061980</t>
  </si>
  <si>
    <t>FIRST PRICE HUND OKSEKJØTT 300 GR</t>
  </si>
  <si>
    <t>COOP DOGZ KYLLING PATE 300G</t>
  </si>
  <si>
    <t>7311041013830</t>
  </si>
  <si>
    <t>000000000003857380</t>
  </si>
  <si>
    <t>FIRST PRICE HÅRSPRAY</t>
  </si>
  <si>
    <t>X XTRA HÅRSPRAY 300ML</t>
  </si>
  <si>
    <t>7311041013977</t>
  </si>
  <si>
    <t>000000000005190491</t>
  </si>
  <si>
    <t>FIRST PRICE UNIVERSALKLUT, 10 STK</t>
  </si>
  <si>
    <t>XTRA RENGJ.KLUTER 10 PK</t>
  </si>
  <si>
    <t>7311041013984</t>
  </si>
  <si>
    <t>000000000005271747</t>
  </si>
  <si>
    <t>FIRST PRICE GUMMIHANSKER M. 2 PAR</t>
  </si>
  <si>
    <t>XTRA GUMMIHANSKER MEDIUM</t>
  </si>
  <si>
    <t>7311041013991</t>
  </si>
  <si>
    <t>000000000720589501</t>
  </si>
  <si>
    <t>FIRST PRICE GULVKLUT NON WOVEN 3 STK</t>
  </si>
  <si>
    <t>XTRA GULVKLUTER 3STK</t>
  </si>
  <si>
    <t>7311041014004</t>
  </si>
  <si>
    <t>000000000007044260</t>
  </si>
  <si>
    <t>FIRST PRICE SKURESVAMP 10STK</t>
  </si>
  <si>
    <t>XTRA SVAMPESKRUBB 10PK</t>
  </si>
  <si>
    <t>7311041014011</t>
  </si>
  <si>
    <t>000000000004741229</t>
  </si>
  <si>
    <t>FIRST PRICE SERV.BUFFE 1L 75 STK</t>
  </si>
  <si>
    <t>UNO SERV.BORDPAKNING 75STK</t>
  </si>
  <si>
    <t>000000000005796966</t>
  </si>
  <si>
    <t>FIRST PRICE HVITE SERVIETTER 75STK.</t>
  </si>
  <si>
    <t>X XTRA SERVIETT HVIT 100PK</t>
  </si>
  <si>
    <t>000000000720771801</t>
  </si>
  <si>
    <t>XTRA SERVIETTER 1-LAGS 100PC</t>
  </si>
  <si>
    <t>7311041014028</t>
  </si>
  <si>
    <t>000000000004251781</t>
  </si>
  <si>
    <t>FIRST PRICE ULTRA NORMAL VINGER,14 STK</t>
  </si>
  <si>
    <t>X XTRA BIND NORMAL M/VING.14STK</t>
  </si>
  <si>
    <t>0185</t>
  </si>
  <si>
    <t>000000000709155501</t>
  </si>
  <si>
    <t>FIRST PRICE BIND M/VINGER 14ST.NORMAL</t>
  </si>
  <si>
    <t>X XTRA ULTRATYNNE BIND NATT</t>
  </si>
  <si>
    <t>000000000720624901</t>
  </si>
  <si>
    <t>FIRST PRICE ULTRA NORMAL VINGER 14 STK</t>
  </si>
  <si>
    <t>XTRA BIND NORMAL M/VING.14 stk</t>
  </si>
  <si>
    <t>7311041014295</t>
  </si>
  <si>
    <t>000000000007064095</t>
  </si>
  <si>
    <t>GUMMIHANSKER L 2PAR FIRST PRICE</t>
  </si>
  <si>
    <t>XTRA GUMMIHANSKER LARGE</t>
  </si>
  <si>
    <t>7311041016060</t>
  </si>
  <si>
    <t>000000000005721113</t>
  </si>
  <si>
    <t>FRYSEPOSER 2L UNIK</t>
  </si>
  <si>
    <t>COOP FRYSEPOSE 2L 70STK</t>
  </si>
  <si>
    <t>7311041016077</t>
  </si>
  <si>
    <t>000000000005721121</t>
  </si>
  <si>
    <t>UNIK FRYSEPOSER 4LTR</t>
  </si>
  <si>
    <t>COOP FRYSEPOSE 4L 40STK</t>
  </si>
  <si>
    <t>7311041019689</t>
  </si>
  <si>
    <t>000000000005659362</t>
  </si>
  <si>
    <t>FIRST PRICE RISKAKER, 100 GR</t>
  </si>
  <si>
    <t>XTRA RISKAKER 100G</t>
  </si>
  <si>
    <t>7311041019726</t>
  </si>
  <si>
    <t>000000000717422701</t>
  </si>
  <si>
    <t>FIRST PRICE PARTYMIX PAPRIKA 200G</t>
  </si>
  <si>
    <t>COOP PARTYMIKS PAPRIKA 200G</t>
  </si>
  <si>
    <t>7311041019771</t>
  </si>
  <si>
    <t>000000000720004301</t>
  </si>
  <si>
    <t>TORTILLA 8PK 320G FIRST PRICE</t>
  </si>
  <si>
    <t>XTRA TORTILLA-TRA TORTILLA WRAPS 8STK</t>
  </si>
  <si>
    <t>7311041019801</t>
  </si>
  <si>
    <t>000000000005500632</t>
  </si>
  <si>
    <t>FIRST PRICE OLIVENOLJE,1000 ML</t>
  </si>
  <si>
    <t>XTRA OLIVENOLJE 1L</t>
  </si>
  <si>
    <t>7311041019832</t>
  </si>
  <si>
    <t>000000000005189055</t>
  </si>
  <si>
    <t>FIRST PRICE SPRØSTEKT LØK</t>
  </si>
  <si>
    <t>XTRA SPRØSTEKT LØK 100G</t>
  </si>
  <si>
    <t>7311041019924</t>
  </si>
  <si>
    <t>000000000713984601</t>
  </si>
  <si>
    <t>FIRST PRICE DEODORANT 50 ML</t>
  </si>
  <si>
    <t>XTRA DEO DAME 50ML</t>
  </si>
  <si>
    <t>0177</t>
  </si>
  <si>
    <t>000000000713984701</t>
  </si>
  <si>
    <t>XTRA DEO HERRE 50ML</t>
  </si>
  <si>
    <t>7311041019979</t>
  </si>
  <si>
    <t>000000000006912109</t>
  </si>
  <si>
    <t>FIRST PRICE BATTERI AA LR6 8PK</t>
  </si>
  <si>
    <t>X-TRA BATTERIER AA LR6 10PK</t>
  </si>
  <si>
    <t>7311041019986</t>
  </si>
  <si>
    <t>000000000006912117</t>
  </si>
  <si>
    <t>FIRST PRICE BATTERI AAA LR03 8PK</t>
  </si>
  <si>
    <t>X-TRA BATTERIER AAA LR03 10 PK</t>
  </si>
  <si>
    <t>7311041020036</t>
  </si>
  <si>
    <t>000000000710541501</t>
  </si>
  <si>
    <t>FIRST PRICE BORDMARGARIN 400GR.</t>
  </si>
  <si>
    <t>XTRA BORDMARGARIN 400G</t>
  </si>
  <si>
    <t>7311041020043</t>
  </si>
  <si>
    <t>000000000007151938</t>
  </si>
  <si>
    <t>FIRSTPRICE MARGARIN 500 G STEKE</t>
  </si>
  <si>
    <t>XTRA PLANTEMARGARIN 500G</t>
  </si>
  <si>
    <t>7311041020401</t>
  </si>
  <si>
    <t>000000000003545506</t>
  </si>
  <si>
    <t>SIRUP MØRK 500G ELDORADO</t>
  </si>
  <si>
    <t>DANSUKKER SIRUP MØRK 500G</t>
  </si>
  <si>
    <t>7311041020418</t>
  </si>
  <si>
    <t>000000000003320009</t>
  </si>
  <si>
    <t>ELDORADO LYS SIRUP 500G</t>
  </si>
  <si>
    <t>DANSUKKER SIRUP LYS 500G</t>
  </si>
  <si>
    <t>7311041020456</t>
  </si>
  <si>
    <t>000000000706820201</t>
  </si>
  <si>
    <t>FIRST PRICE TOALETTPAPIR ØKO.</t>
  </si>
  <si>
    <t>XTRA TOALETTPAPIR 8PK</t>
  </si>
  <si>
    <t>7311041020517</t>
  </si>
  <si>
    <t>000000000706820101</t>
  </si>
  <si>
    <t>FIRST PRICE KJØKKENPAPIRL 4PK</t>
  </si>
  <si>
    <t>XTRA TØRKERULL 4PK</t>
  </si>
  <si>
    <t>7311041020630</t>
  </si>
  <si>
    <t>000000000007044427</t>
  </si>
  <si>
    <t>FIRST PRICE NUDLER 5X85G</t>
  </si>
  <si>
    <t>COOP NOODLES CHICKEN 5X85G</t>
  </si>
  <si>
    <t>7311041022641</t>
  </si>
  <si>
    <t>000000000720004201</t>
  </si>
  <si>
    <t>TACO SAUCE MEDIUM 230G FIRST PRICE</t>
  </si>
  <si>
    <t>XTRA TACO SAUCE MEDIUM 280G</t>
  </si>
  <si>
    <t>000000000720017101</t>
  </si>
  <si>
    <t>XTRA TACO SAUCE HOT 280G</t>
  </si>
  <si>
    <t>7311041023433</t>
  </si>
  <si>
    <t>000000000003857364</t>
  </si>
  <si>
    <t>FIRST PRICE STRONG HOLD HÅRSKUM</t>
  </si>
  <si>
    <t>XTRA HÅRMOUSSE 150ML</t>
  </si>
  <si>
    <t>7311041023464</t>
  </si>
  <si>
    <t>000000000006496327</t>
  </si>
  <si>
    <t>FIRST PRICE ANSIKTSRENS 25STK 125 ML</t>
  </si>
  <si>
    <t>X COOP MAKE-UP WIPES 25STK</t>
  </si>
  <si>
    <t>0174</t>
  </si>
  <si>
    <t>000000000720823701</t>
  </si>
  <si>
    <t>COOP MAKE UP  WIPES 25PCS</t>
  </si>
  <si>
    <t>7311041024225</t>
  </si>
  <si>
    <t>000000000005664065</t>
  </si>
  <si>
    <t>FIRST PRICE VANILJEIS</t>
  </si>
  <si>
    <t>XTRA IS MED VANILJESMAK 3L</t>
  </si>
  <si>
    <t>7311041024362</t>
  </si>
  <si>
    <t>000000000003768736</t>
  </si>
  <si>
    <t>FIRST PRICE APPELSINJUICE,2 L</t>
  </si>
  <si>
    <t>XTRA APPELSINJUICE 1.5L</t>
  </si>
  <si>
    <t>7311041024638</t>
  </si>
  <si>
    <t>000000000004664223</t>
  </si>
  <si>
    <t>ELDORADO SØLVLØK 370 GR</t>
  </si>
  <si>
    <t>COOP SØLVLØK 320G</t>
  </si>
  <si>
    <t>7311041024690</t>
  </si>
  <si>
    <t>000000000720001201</t>
  </si>
  <si>
    <t>SALSADIP MEXICAN MEDIUM 315G FIRST PRICE</t>
  </si>
  <si>
    <t>XTRA CHUNKY SALSA HOT 300G</t>
  </si>
  <si>
    <t>000000000720002701</t>
  </si>
  <si>
    <t>XTRA CHUNKY SALSA MEDIUM 300G</t>
  </si>
  <si>
    <t>7311041024720</t>
  </si>
  <si>
    <t>000000000005658851</t>
  </si>
  <si>
    <t>FIRST PRICE KAVIAR,190 GR</t>
  </si>
  <si>
    <t>XTRA KAVIAR 190G TUBE</t>
  </si>
  <si>
    <t>7311041024973</t>
  </si>
  <si>
    <t>000000000004154365</t>
  </si>
  <si>
    <t>FIRST PRICE TOMATSUPPE 2X123GR.</t>
  </si>
  <si>
    <t>COOP TOMATSUPPE 95G</t>
  </si>
  <si>
    <t>000000000004740627</t>
  </si>
  <si>
    <t>FIRST PRICE TOMATSUPPE MACARONI,246 GR</t>
  </si>
  <si>
    <t>COOP TOMATSUPPE MAKARONI</t>
  </si>
  <si>
    <t>7311041024980</t>
  </si>
  <si>
    <t>000000000006275291</t>
  </si>
  <si>
    <t>FIRST PRICE CHINESE SWEET&amp;SOUR 500 G</t>
  </si>
  <si>
    <t>COOP SWEET &amp; SOUR 500G</t>
  </si>
  <si>
    <t>7311041025406</t>
  </si>
  <si>
    <t>000000000004935730</t>
  </si>
  <si>
    <t>FIRST PRICE HVITLØKSBAGUET 2PK</t>
  </si>
  <si>
    <t>XTRA HVITLØKSBAGUETT FR 350G</t>
  </si>
  <si>
    <t>7311041025413</t>
  </si>
  <si>
    <t>000000000007075653</t>
  </si>
  <si>
    <t>FIRST PRICE KUVERTBRØD 15PK</t>
  </si>
  <si>
    <t>COOP MINIBAGUETTER 750G</t>
  </si>
  <si>
    <t>7311041025826</t>
  </si>
  <si>
    <t>000000000005720198</t>
  </si>
  <si>
    <t>FIRST PRICE HÅNDOPPVASK</t>
  </si>
  <si>
    <t>XTRA HÅNDOPPVASK 750 ML</t>
  </si>
  <si>
    <t>7311041027042</t>
  </si>
  <si>
    <t>000000000005053350</t>
  </si>
  <si>
    <t>FIRST PRICE KJØTTKAKESAUS 4PK</t>
  </si>
  <si>
    <t>XTRA KJØTTKAKESAUS 4PK</t>
  </si>
  <si>
    <t>7311041027059</t>
  </si>
  <si>
    <t>000000000005053301</t>
  </si>
  <si>
    <t>FIRST PRICE BEARNAISESAUS 4PK</t>
  </si>
  <si>
    <t>XTRA BEARNAISE SAUS 4PK</t>
  </si>
  <si>
    <t>7311041027134</t>
  </si>
  <si>
    <t>000000000007110421</t>
  </si>
  <si>
    <t>FIRST PRICE MAKRELL I TOMAT 2X110,220GR</t>
  </si>
  <si>
    <t>XTRA MAKRELL HAKKET 170G</t>
  </si>
  <si>
    <t>7311041027158</t>
  </si>
  <si>
    <t>000000000713195101</t>
  </si>
  <si>
    <t>FIRST PRICE TAMPONGER 32STK</t>
  </si>
  <si>
    <t>XTRA TAMPONG SUPER 32STK</t>
  </si>
  <si>
    <t>7311041027165</t>
  </si>
  <si>
    <t>000000000004251740</t>
  </si>
  <si>
    <t>FIRST PRICE TRUSEINNLEGG,45 STK</t>
  </si>
  <si>
    <t>XTRA TRUSEINNLEGG 50STK</t>
  </si>
  <si>
    <t>7311041027301</t>
  </si>
  <si>
    <t>000000000005453576</t>
  </si>
  <si>
    <t>FIRST PRICE SMØREOST BACON</t>
  </si>
  <si>
    <t>XTRA BACONOST 200G</t>
  </si>
  <si>
    <t>7311041027325</t>
  </si>
  <si>
    <t>FIRST PRICE LAPSKAUS</t>
  </si>
  <si>
    <t>7311041027387</t>
  </si>
  <si>
    <t>000000000718224401</t>
  </si>
  <si>
    <t>FIRST PRICE TANNBØRSTE MEDIUM 4-PK</t>
  </si>
  <si>
    <t>XTRA TANNBØRSTE SOFT 3PK</t>
  </si>
  <si>
    <t>000000000718224501</t>
  </si>
  <si>
    <t>XTRA TANNBØRSTE MEDIUM 3PK</t>
  </si>
  <si>
    <t>7311041027530</t>
  </si>
  <si>
    <t>000000000705339701</t>
  </si>
  <si>
    <t>FIRST PRICE PUFFET RIS 260G</t>
  </si>
  <si>
    <t>COOP PUFFET RIS 260G</t>
  </si>
  <si>
    <t>7311041027547</t>
  </si>
  <si>
    <t>000000000004128930</t>
  </si>
  <si>
    <t>FIRST PRICE PUFFET HAVRE 340G</t>
  </si>
  <si>
    <t>COOP PUFFET HAVRE 340G</t>
  </si>
  <si>
    <t>7311041027677</t>
  </si>
  <si>
    <t>000000000004111084</t>
  </si>
  <si>
    <t>FRV: FIRST PRICE FISKEGRATENG</t>
  </si>
  <si>
    <t>XTRA FISKEGRATENG 450G</t>
  </si>
  <si>
    <t>000000000006679765</t>
  </si>
  <si>
    <t>FIRST PRICE EKTE MAJONES</t>
  </si>
  <si>
    <t>7311041029299</t>
  </si>
  <si>
    <t>000000000003634300</t>
  </si>
  <si>
    <t>ELDORADO PESTO ALLA GENOVESE 185 GR</t>
  </si>
  <si>
    <t>COOP PESTO GRØNN 190G</t>
  </si>
  <si>
    <t>7311041029985</t>
  </si>
  <si>
    <t>000000000000154377</t>
  </si>
  <si>
    <t>FIRST PRICE FISKEBOLLER</t>
  </si>
  <si>
    <t>XTRA FISKEBOLLER 800G</t>
  </si>
  <si>
    <t>7311041032848</t>
  </si>
  <si>
    <t>000000000708968101</t>
  </si>
  <si>
    <t>FIRST PRICE TØRRFOR HUND</t>
  </si>
  <si>
    <t>XTRA HUNDEMAT 7.5KG</t>
  </si>
  <si>
    <t>7311041034712</t>
  </si>
  <si>
    <t>000000000716254701</t>
  </si>
  <si>
    <t>FIRST PRICE MELKESJOKOLADE 200 G</t>
  </si>
  <si>
    <t>COOP  MELKESJOKOLADE 185G</t>
  </si>
  <si>
    <t>7311041035566</t>
  </si>
  <si>
    <t>000000000006807382</t>
  </si>
  <si>
    <t>FIRST PRICE TALLERKEN DYP 19,5CM, 25 STK</t>
  </si>
  <si>
    <t>X COOP PAPPTALLERKEN DYP 20PK</t>
  </si>
  <si>
    <t>000000000720610601</t>
  </si>
  <si>
    <t>FIRST PRICE PAPPTALLERKEN DYP 25 STK</t>
  </si>
  <si>
    <t>COOP TALLERKEN DYP 19CM 20PK</t>
  </si>
  <si>
    <t>7311041035764</t>
  </si>
  <si>
    <t>000000000000102244</t>
  </si>
  <si>
    <t>ELDORADO KORNBRØD LETTSTEKT 750G</t>
  </si>
  <si>
    <t>COOP KORNBRØD LETTSTEKT 750G</t>
  </si>
  <si>
    <t>7311041037195</t>
  </si>
  <si>
    <t>000000000007146194</t>
  </si>
  <si>
    <t>FIRST PRICE KYLLING LÅRSTYKKER 2 KG FR</t>
  </si>
  <si>
    <t>XTRA KYLLINGLÅR 2KG FR</t>
  </si>
  <si>
    <t>7311041037645</t>
  </si>
  <si>
    <t>000000000006638969</t>
  </si>
  <si>
    <t>FRST PRC SFTS JRDB.&amp;PPL.16X 720 ML</t>
  </si>
  <si>
    <t>XTRA SAFTIS 20PK</t>
  </si>
  <si>
    <t>7311041038666</t>
  </si>
  <si>
    <t>000000000000102319</t>
  </si>
  <si>
    <t>ELDORADO GROVBRØD LETTSTEKT 750G</t>
  </si>
  <si>
    <t>COOP GROVBRØD LETTSTEKT 750G</t>
  </si>
  <si>
    <t>7311041038673</t>
  </si>
  <si>
    <t>000000000720944101</t>
  </si>
  <si>
    <t>FIRST PRICE VÅTSERVIETTER 2X72TK</t>
  </si>
  <si>
    <t>XTRA BABY WET WIPES 72PCS</t>
  </si>
  <si>
    <t>7311041040591</t>
  </si>
  <si>
    <t>000000000006632285</t>
  </si>
  <si>
    <t>FIRST PRICE WC FRISK 3 PK</t>
  </si>
  <si>
    <t>XTRA WC BLOKK FLYTENDE 165ML</t>
  </si>
  <si>
    <t>000000000007008783</t>
  </si>
  <si>
    <t>FIRST PRICE WC FRISK 3 ×55 ML</t>
  </si>
  <si>
    <t>XTRA WC BLOKK FLY.OCEAN 165ML</t>
  </si>
  <si>
    <t>7311041040751</t>
  </si>
  <si>
    <t>000000000705352601</t>
  </si>
  <si>
    <t>ELDORADO APPELSINJUICE PREMIUM 1 L</t>
  </si>
  <si>
    <t>COOP APP.JUICE PREMIUM 1.5L</t>
  </si>
  <si>
    <t>7311041041505</t>
  </si>
  <si>
    <t>000000000006912158</t>
  </si>
  <si>
    <t>FIRST PRICE BATTERI C LR14 2PK</t>
  </si>
  <si>
    <t>TERO BATTERIER C LR14 BLI2</t>
  </si>
  <si>
    <t>7311041041512</t>
  </si>
  <si>
    <t>000000000006912133</t>
  </si>
  <si>
    <t>FIRST PRICE BATTERI D LR20 2PK</t>
  </si>
  <si>
    <t>TERO BATTERIER D 2PK</t>
  </si>
  <si>
    <t>7311041043165</t>
  </si>
  <si>
    <t>000000000003643210</t>
  </si>
  <si>
    <t>UNIK PLASTFILM 29CM,100 M</t>
  </si>
  <si>
    <t>XTRA PLASTFOLIE 29CM 60M</t>
  </si>
  <si>
    <t>000000000007085221</t>
  </si>
  <si>
    <t>X COOP HUSHOLDNINGSFILM 100M</t>
  </si>
  <si>
    <t>7311041043172</t>
  </si>
  <si>
    <t>000000000003643111</t>
  </si>
  <si>
    <t>UNIK ALUMINIUUMSFOLIE 30CM 20M</t>
  </si>
  <si>
    <t>COOP ALUMINIUMSFOLIE 29CM 15M</t>
  </si>
  <si>
    <t>000000000006836894</t>
  </si>
  <si>
    <t>XTRA ALUFOLIE 20M</t>
  </si>
  <si>
    <t>7311041043356</t>
  </si>
  <si>
    <t>000000000007028225</t>
  </si>
  <si>
    <t>FIRSPRICE LOMPER</t>
  </si>
  <si>
    <t>XTRA LOMPER 10PK 260G</t>
  </si>
  <si>
    <t>7311041046357</t>
  </si>
  <si>
    <t>000000000000102129</t>
  </si>
  <si>
    <t>ELDORADO FRØLOFF LETTSTEKT 670G</t>
  </si>
  <si>
    <t>COOP FRØLOFF LETTSTEKT 670G</t>
  </si>
  <si>
    <t>7311041046487</t>
  </si>
  <si>
    <t>000000000006506109</t>
  </si>
  <si>
    <t>FIRST PRICE SJOKOLADEPULVER</t>
  </si>
  <si>
    <t>XTRA SJOKOLADRIKK 1KG</t>
  </si>
  <si>
    <t>0018</t>
  </si>
  <si>
    <t>7311041047361</t>
  </si>
  <si>
    <t>000000000007164561</t>
  </si>
  <si>
    <t>FIRSTPRICE PØLSEBRØD 8STK 250G</t>
  </si>
  <si>
    <t>XTRA PØLSEBRØD 360G</t>
  </si>
  <si>
    <t>7311041047934</t>
  </si>
  <si>
    <t>000000000007031262</t>
  </si>
  <si>
    <t>ELDORADO SWEET CHILISAUCE 350GR.</t>
  </si>
  <si>
    <t>COOP SWEET CHILISAUS SØT 605G</t>
  </si>
  <si>
    <t>7311041048290</t>
  </si>
  <si>
    <t>000000000006738900</t>
  </si>
  <si>
    <t>ELDORADO MAISKORN TETRA 380 G</t>
  </si>
  <si>
    <t>COOP MAISKORN 300G</t>
  </si>
  <si>
    <t>7311041048597</t>
  </si>
  <si>
    <t>000000000007078928</t>
  </si>
  <si>
    <t>FIRST PRICE OSTEPOP250GR.</t>
  </si>
  <si>
    <t>COOP OSTEPOP 250G</t>
  </si>
  <si>
    <t>7311041048931</t>
  </si>
  <si>
    <t>000000000005918933</t>
  </si>
  <si>
    <t>FIRST PRICE NØTTEMIX 600GR.</t>
  </si>
  <si>
    <t>COOP FRUKT OG NØTTER 750G</t>
  </si>
  <si>
    <t>000000000714959101</t>
  </si>
  <si>
    <t>NØTTEMIX 600G FIRST PRICE</t>
  </si>
  <si>
    <t>COOP NØTT&amp;FRUKT 600G</t>
  </si>
  <si>
    <t>7311041049228</t>
  </si>
  <si>
    <t>000000000715255301</t>
  </si>
  <si>
    <t>ELDORADO TOMATER HAKKEDE,390 GR</t>
  </si>
  <si>
    <t>X COOP HAKKEDE TOMATER 390G</t>
  </si>
  <si>
    <t>7311041049235</t>
  </si>
  <si>
    <t>000000000712364901</t>
  </si>
  <si>
    <t>ELDORADO TOMATER HAKKEDE M/URTER</t>
  </si>
  <si>
    <t>X COOP HAKKEDE TOMATER BAS 390G</t>
  </si>
  <si>
    <t>000000000717607301</t>
  </si>
  <si>
    <t>ELDORADO HAKKEDE TOMATER M/URTER</t>
  </si>
  <si>
    <t>COOP HAKKEDE TOMATER URTER 390G</t>
  </si>
  <si>
    <t>7311041053225</t>
  </si>
  <si>
    <t>000000000003728896</t>
  </si>
  <si>
    <t>FIRST PRICE TANNKREM</t>
  </si>
  <si>
    <t>XTRA TANNKREM 125ML</t>
  </si>
  <si>
    <t>7311041076132</t>
  </si>
  <si>
    <t>000000000005505094</t>
  </si>
  <si>
    <t>FIRST PRICE BOMULL PADS 80 STK</t>
  </si>
  <si>
    <t>COOP BOMULLSPADS 80STK</t>
  </si>
  <si>
    <t>7311041076880</t>
  </si>
  <si>
    <t>000000000004500096</t>
  </si>
  <si>
    <t>FIRST PRICE BALSAM NORMAL,500 ML</t>
  </si>
  <si>
    <t>XTRA BALSAM 500ML</t>
  </si>
  <si>
    <t>7311041078259</t>
  </si>
  <si>
    <t>000000000006680987</t>
  </si>
  <si>
    <t>FIRST PRICE HUND OKSEKJØTT</t>
  </si>
  <si>
    <t>COOP DOGZ STORFE 1240G</t>
  </si>
  <si>
    <t>000000000006680995</t>
  </si>
  <si>
    <t>FIRST PRICE HUNDEMAT  1240GR.</t>
  </si>
  <si>
    <t>COOP DOGZ KYLLING 1240G</t>
  </si>
  <si>
    <t>7311041078273</t>
  </si>
  <si>
    <t>000000000004634820</t>
  </si>
  <si>
    <t>FIRST PRICE KATT M/KJØTT</t>
  </si>
  <si>
    <t>XTRA KATTEMAT 415G</t>
  </si>
  <si>
    <t>7311041078280</t>
  </si>
  <si>
    <t>000000000004634747</t>
  </si>
  <si>
    <t>FIRST PRICE KATT KYLLING 415 GR</t>
  </si>
  <si>
    <t>XTRA KATT FISK 415G</t>
  </si>
  <si>
    <t>000000000004634804</t>
  </si>
  <si>
    <t>XTRA KATT FJØRFE 415G</t>
  </si>
  <si>
    <t>7311041080993</t>
  </si>
  <si>
    <t>000000000003882347</t>
  </si>
  <si>
    <t>FIRST PRICE SALTSTENGER 250 GR</t>
  </si>
  <si>
    <t>COOP  SALTSTENGER 250G</t>
  </si>
  <si>
    <t>7311041082508</t>
  </si>
  <si>
    <t>000000000007104007</t>
  </si>
  <si>
    <t>FIRST PRICE ANTIKKLYS HVIT 21CM 10 STK</t>
  </si>
  <si>
    <t>X XTRA KRONELYS HVIT 19CM 30PK</t>
  </si>
  <si>
    <t>000000000718511001</t>
  </si>
  <si>
    <t>XTRA KRONELYS HVIT 19CM 10PK</t>
  </si>
  <si>
    <t>7311041083253</t>
  </si>
  <si>
    <t>000000000718929801</t>
  </si>
  <si>
    <t>FIRST PRICE SANDWICHBAGUETTER FINE 4X75G</t>
  </si>
  <si>
    <t>XTRA FINE BAGUETTER 2 PK</t>
  </si>
  <si>
    <t>7311041083260</t>
  </si>
  <si>
    <t>000000000007028482</t>
  </si>
  <si>
    <t>FIRST PRICE SANDWICHBAGUETTER FINE 16X75G</t>
  </si>
  <si>
    <t>XTRA MINIBAGUETTER 16STK 1200G</t>
  </si>
  <si>
    <t>7311041083307</t>
  </si>
  <si>
    <t>000000000720546601</t>
  </si>
  <si>
    <t>FIRST PRICE TACO KRYDDERMIX</t>
  </si>
  <si>
    <t>XTRA TACO SPICE MIX 30G</t>
  </si>
  <si>
    <t>7311041083611</t>
  </si>
  <si>
    <t>000000000708624901</t>
  </si>
  <si>
    <t>FIRST PRICE TØRRFOR KATT MED OKSE 2 KG</t>
  </si>
  <si>
    <t>XTRA KATTEFOR 3KG</t>
  </si>
  <si>
    <t>7311041083666</t>
  </si>
  <si>
    <t>000000000705349201</t>
  </si>
  <si>
    <t>FIRST PRICE SOLSIKKEFRØ 1KG</t>
  </si>
  <si>
    <t>SOLSIKKEFRØ 2,5KG</t>
  </si>
  <si>
    <t>7311041083703</t>
  </si>
  <si>
    <t>000000000006421796</t>
  </si>
  <si>
    <t>PLASTBØTTE - GRÅ 10L</t>
  </si>
  <si>
    <t>BØTTE MED HANK 10 LITER HVIT</t>
  </si>
  <si>
    <t>0457</t>
  </si>
  <si>
    <t>000000000007071464</t>
  </si>
  <si>
    <t>BØTTE MED HANK 10 LITER GRÅ</t>
  </si>
  <si>
    <t>7311041083734</t>
  </si>
  <si>
    <t>000000000006912125</t>
  </si>
  <si>
    <t>BATTERI FIRST PRICE 9V 2PK</t>
  </si>
  <si>
    <t>TERO BATTERIER 9V 6LP3146</t>
  </si>
  <si>
    <t>7311041083895</t>
  </si>
  <si>
    <t>000000000720589601</t>
  </si>
  <si>
    <t>FIRST PRICE VINDUSNAL, 35CM</t>
  </si>
  <si>
    <t>COOP VINDUSNAL 30CM</t>
  </si>
  <si>
    <t>7311041083918</t>
  </si>
  <si>
    <t>000000000716042801</t>
  </si>
  <si>
    <t>FIRST PRICE TUNFISK I VANN 170G</t>
  </si>
  <si>
    <t>COOP TUNFISK I VANN MSC 185G</t>
  </si>
  <si>
    <t>7311041084212</t>
  </si>
  <si>
    <t>FIRST PRICE HVITLØKSBAGUETTER 350G</t>
  </si>
  <si>
    <t>7311041084380</t>
  </si>
  <si>
    <t>000000000717316401</t>
  </si>
  <si>
    <t>184G MUSHROOM FIRST PRICE</t>
  </si>
  <si>
    <t>XTRA CHAMPIGNONER SKIVER 180G</t>
  </si>
  <si>
    <t>7311041084397</t>
  </si>
  <si>
    <t>000000000710643701</t>
  </si>
  <si>
    <t>FIRST PRICE HEL CHAMPIGNON 400GR</t>
  </si>
  <si>
    <t>COOP CHAMPIGNON HEL 380G</t>
  </si>
  <si>
    <t>7311041084489</t>
  </si>
  <si>
    <t>000000000007048056</t>
  </si>
  <si>
    <t>FIRST PRICE HUNDEAVFALLSPOSER 30STK</t>
  </si>
  <si>
    <t>COOP DOGZ HUNDEPOSER 45STK</t>
  </si>
  <si>
    <t>7311041084519</t>
  </si>
  <si>
    <t>000000000716653901</t>
  </si>
  <si>
    <t>FIRST PRICE TUNFISK I OLJE 170G</t>
  </si>
  <si>
    <t>XTRA TUNFISK OLJE MSC 150G</t>
  </si>
  <si>
    <t>7311041084526</t>
  </si>
  <si>
    <t>000000000717523301</t>
  </si>
  <si>
    <t>FIRST PRICE HAKKEDE TOMATER</t>
  </si>
  <si>
    <t>XTRA HAKKEDE TOMATER 400G</t>
  </si>
  <si>
    <t>7311041084625</t>
  </si>
  <si>
    <t>000000000720533301</t>
  </si>
  <si>
    <t>FIRST PRICE AVFALLSPOSE 24L, 25STK</t>
  </si>
  <si>
    <t>XTRA AVFALLSPOSE MED KNYTING  20L 20STK</t>
  </si>
  <si>
    <t>7311041084700</t>
  </si>
  <si>
    <t>000000000003214012</t>
  </si>
  <si>
    <t>PULVERKAFFE INSTANT 200G FIRST PRICE</t>
  </si>
  <si>
    <t>XTRA INSTANT KAFFE 200G</t>
  </si>
  <si>
    <t>7311041084717</t>
  </si>
  <si>
    <t>000000000006706865</t>
  </si>
  <si>
    <t>TOMATER SOLTØRKEDE HAKKET 280G FIRST PRICE</t>
  </si>
  <si>
    <t>COOP SOLTØRKET TOMA.HAKK. 285G</t>
  </si>
  <si>
    <t>000000000006706873</t>
  </si>
  <si>
    <t>COOP SOLTØRKET TOMA.HALVE 285G</t>
  </si>
  <si>
    <t>7311041084854</t>
  </si>
  <si>
    <t>000000000711737501</t>
  </si>
  <si>
    <t>FIRST PRICE RØDBETER I SKIVER 530G</t>
  </si>
  <si>
    <t>XTRA RØDBETER I SKIVER 490G</t>
  </si>
  <si>
    <t>7311041084861</t>
  </si>
  <si>
    <t>000000000007044232</t>
  </si>
  <si>
    <t>FIRST PRICE TØRRMOPP 15 STK</t>
  </si>
  <si>
    <t>XTRA TØRRMOPP 30STK</t>
  </si>
  <si>
    <t>7311041084878</t>
  </si>
  <si>
    <t>000000000007031254</t>
  </si>
  <si>
    <t>FIRST PRICE VÅTMOPP 10STK</t>
  </si>
  <si>
    <t>XTRA VÅTMOPP 30 STK</t>
  </si>
  <si>
    <t>7311041084922</t>
  </si>
  <si>
    <t>000000000004519740</t>
  </si>
  <si>
    <t>FIRST PRICE HÅNDSÅPE 500ML</t>
  </si>
  <si>
    <t>XTRA HÅNDSÅPE FLYTENDE 500ML</t>
  </si>
  <si>
    <t>7311041084939</t>
  </si>
  <si>
    <t>000000000004627212</t>
  </si>
  <si>
    <t>FIRST PRICE BODYLOTION 500ML</t>
  </si>
  <si>
    <t>XTRA BODYLOTION 500ML</t>
  </si>
  <si>
    <t>7311041084977</t>
  </si>
  <si>
    <t>000000000004521936</t>
  </si>
  <si>
    <t>FIRST PRICE SHAMPOO 500ML</t>
  </si>
  <si>
    <t>XTRA SHAMPOO 500ML</t>
  </si>
  <si>
    <t>7311041085004</t>
  </si>
  <si>
    <t>000000000004521795</t>
  </si>
  <si>
    <t>FIRST PRICE DUSJGELE 500ML</t>
  </si>
  <si>
    <t>XTRA DUSJSÅPE 500ML</t>
  </si>
  <si>
    <t>7311041085011</t>
  </si>
  <si>
    <t>000000000713848701</t>
  </si>
  <si>
    <t>FIRST PRICE KIDNEYBØNNER 380G</t>
  </si>
  <si>
    <t>COOP KIDNEYBØNNER 380G</t>
  </si>
  <si>
    <t>000000000716457501</t>
  </si>
  <si>
    <t>COOP BRUNE BØNNER 380G</t>
  </si>
  <si>
    <t>7311041085028</t>
  </si>
  <si>
    <t>000000000720819301</t>
  </si>
  <si>
    <t>FIRST PRICE KIKERTER 380 GR</t>
  </si>
  <si>
    <t>COOP KIKERTER 390G</t>
  </si>
  <si>
    <t>7311041085035</t>
  </si>
  <si>
    <t>FIRST PRICE TOMATBØNNER 410G</t>
  </si>
  <si>
    <t>7311041085257</t>
  </si>
  <si>
    <t>000000000006193528</t>
  </si>
  <si>
    <t>FIRST PRICE MEISEBOLLER</t>
  </si>
  <si>
    <t>MEISEBOLLER 90G 6PK</t>
  </si>
  <si>
    <t>000000000006420210</t>
  </si>
  <si>
    <t>Meiseboller 6stk First Price</t>
  </si>
  <si>
    <t>MEISEBOLLE 6X90 GRAM</t>
  </si>
  <si>
    <t>0837</t>
  </si>
  <si>
    <t>7311041085271</t>
  </si>
  <si>
    <t>000000000713984501</t>
  </si>
  <si>
    <t>FIRST PRICE MASKINOPPVASK PULVER 1.4 KG</t>
  </si>
  <si>
    <t>XTRA DISHWASHING POWDER 1KG</t>
  </si>
  <si>
    <t>7311041085363</t>
  </si>
  <si>
    <t>000000000714081001</t>
  </si>
  <si>
    <t>FIRST PRICE ANSIKTSSERVIETTER 150STK</t>
  </si>
  <si>
    <t>XTRA ANSIKTSERVIETTER 150STK</t>
  </si>
  <si>
    <t>7311041085370</t>
  </si>
  <si>
    <t>000000000007067182</t>
  </si>
  <si>
    <t>FIRST PRICE PAPIRLOMMETØRKLE 15X10STK</t>
  </si>
  <si>
    <t>XTRA LOMMETØRKLÆR 10PK</t>
  </si>
  <si>
    <t>7311041085394</t>
  </si>
  <si>
    <t>000000000006620280</t>
  </si>
  <si>
    <t>FIRST PRICE MATOLJE</t>
  </si>
  <si>
    <t>COOP MATOLJE 1L</t>
  </si>
  <si>
    <t>7311041085417</t>
  </si>
  <si>
    <t>000000000005721063</t>
  </si>
  <si>
    <t>FIRST PRICE BRØDPOSER 6LTR,100 STK</t>
  </si>
  <si>
    <t>XTRA BRØDPOSE 8L 100STK</t>
  </si>
  <si>
    <t>7311041085424</t>
  </si>
  <si>
    <t>000000000007065018</t>
  </si>
  <si>
    <t>FIRST PRICE MUFFINSFORMER SMÅ 100STK</t>
  </si>
  <si>
    <t>XTRA MUFFINSFORM 210STK</t>
  </si>
  <si>
    <t>7311041085431</t>
  </si>
  <si>
    <t>000000000005558283</t>
  </si>
  <si>
    <t>FIRST PRICE VILLFUGLBLANDING</t>
  </si>
  <si>
    <t>VILLFUGLBLANDING 2KG</t>
  </si>
  <si>
    <t>7311041085516</t>
  </si>
  <si>
    <t>000000000003180288</t>
  </si>
  <si>
    <t>FIRST PRICE KLOR 750ML</t>
  </si>
  <si>
    <t>COOP KLOR 750ML</t>
  </si>
  <si>
    <t>7311041085523</t>
  </si>
  <si>
    <t>000000000716731101</t>
  </si>
  <si>
    <t>FIRST PRICE SALMIAKK 750ML</t>
  </si>
  <si>
    <t>COOP SALMIAKK 1000ML</t>
  </si>
  <si>
    <t>7311041085530</t>
  </si>
  <si>
    <t>000000000003299534</t>
  </si>
  <si>
    <t>FIRST PRICE GRØNNSÅPE  750ML</t>
  </si>
  <si>
    <t>X COOP GRØNNSÅPE 750ML</t>
  </si>
  <si>
    <t>000000000716873201</t>
  </si>
  <si>
    <t>FIRST PRICE GRØNNSÅPE 750ML</t>
  </si>
  <si>
    <t>COOP GRØNNSÅPE 750ML</t>
  </si>
  <si>
    <t>7311041085554</t>
  </si>
  <si>
    <t>000000000003770179</t>
  </si>
  <si>
    <t>FIRST PRICE BOMULL 100GR.</t>
  </si>
  <si>
    <t>COOP BOMULL 100G</t>
  </si>
  <si>
    <t>7311041085561</t>
  </si>
  <si>
    <t>000000000007078567</t>
  </si>
  <si>
    <t>FIRST PRICE BOMULLSPINNER 300STK</t>
  </si>
  <si>
    <t>XTRA BOMULLSPINNER 200STK</t>
  </si>
  <si>
    <t>7311041085844</t>
  </si>
  <si>
    <t>000000000005362462</t>
  </si>
  <si>
    <t>FIRST PRICE HVITLØKSFEDD MARINERTE 280G</t>
  </si>
  <si>
    <t>COOP HVITLØK MED URTER 240G</t>
  </si>
  <si>
    <t>7311041085851</t>
  </si>
  <si>
    <t>000000000720570401</t>
  </si>
  <si>
    <t>FIRST PRICE TORTILLACHIPS SALT 300G</t>
  </si>
  <si>
    <t>XTRA TORTILLA CHIPS SALT 450 G</t>
  </si>
  <si>
    <t>7311041085974</t>
  </si>
  <si>
    <t>000000000716103201</t>
  </si>
  <si>
    <t>FIRST PRICE TØRKERULL 2X100M</t>
  </si>
  <si>
    <t>COOP TØRKERULLER 2PK 110M</t>
  </si>
  <si>
    <t>7311041086124</t>
  </si>
  <si>
    <t>000000000705356401</t>
  </si>
  <si>
    <t>FIRST PRICE PAPPTALLERKEN 22CM 50STK</t>
  </si>
  <si>
    <t>COOP PAPPTALLERKEN 22CM 50PK</t>
  </si>
  <si>
    <t>7311041086131</t>
  </si>
  <si>
    <t>000000000005558259</t>
  </si>
  <si>
    <t>FIRST PRICE FUGLENØTTER 250GR</t>
  </si>
  <si>
    <t>FUGLEPEANØTTER 250G</t>
  </si>
  <si>
    <t>7311041086988</t>
  </si>
  <si>
    <t>000000000007072934</t>
  </si>
  <si>
    <t>FIRST PRICE 60 TAB</t>
  </si>
  <si>
    <t>XTRA MASKINOPPVASK TABL.60PK</t>
  </si>
  <si>
    <t>7322541329734</t>
  </si>
  <si>
    <t>000000000007120411</t>
  </si>
  <si>
    <t>MUNNBIND 50PK</t>
  </si>
  <si>
    <t>EFFECT MUNNBIND 3 LAGS 50STK</t>
  </si>
  <si>
    <t>7340083489204</t>
  </si>
  <si>
    <t>000000000004015475</t>
  </si>
  <si>
    <t>MEVOLUTION HÅND SÅPE SENSITIVE 0% 500 ML</t>
  </si>
  <si>
    <t>X ÄNGLAMARK HÅNDSÅPE 250ML</t>
  </si>
  <si>
    <t>7340083489211</t>
  </si>
  <si>
    <t>000000000006754006</t>
  </si>
  <si>
    <t>MEVOLUTION HÅNDSÅPE SENS.REFILL 800 ML</t>
  </si>
  <si>
    <t>ÄNGLAMARK HÅNDS.REFILL 500ML</t>
  </si>
  <si>
    <t>7611612211697</t>
  </si>
  <si>
    <t>000000000007071200</t>
  </si>
  <si>
    <t>POWERKING 40G PROTEINBAR CHOCOLATE</t>
  </si>
  <si>
    <t>COOP CRISPY BROWNIE PROTEINBAR</t>
  </si>
  <si>
    <t>000000000007071221</t>
  </si>
  <si>
    <t>COOP PROTEINBAR SALTY CARAMEL</t>
  </si>
  <si>
    <t>000000000007071222</t>
  </si>
  <si>
    <t>COOP SOFT RASPBERRY PROTEINBAR</t>
  </si>
  <si>
    <t>7611612221771</t>
  </si>
  <si>
    <t>000000000007030578</t>
  </si>
  <si>
    <t>POWERKING ENERGIDRIKK 0.25 L</t>
  </si>
  <si>
    <t>X MACK MOVE ORG 0.33L BX SLEEK</t>
  </si>
  <si>
    <t>7611612221788</t>
  </si>
  <si>
    <t>000000000007031536</t>
  </si>
  <si>
    <t>POWERKING ENERGIDRIKK ZERO 0.25 L</t>
  </si>
  <si>
    <t>X MACK MOVE ORG.S.FRI 0.33L BX</t>
  </si>
  <si>
    <t>7622210115720</t>
  </si>
  <si>
    <t>000000000005046990</t>
  </si>
  <si>
    <t>FREIA BAKEPULVER 250 GR</t>
  </si>
  <si>
    <t>COOP BAKEPULVER 225G</t>
  </si>
  <si>
    <t>7622210115782</t>
  </si>
  <si>
    <t>000000000005047071</t>
  </si>
  <si>
    <t>FREIA VANILJESUKKER 1752 GR</t>
  </si>
  <si>
    <t>COOP VANILJESUKKER 140G</t>
  </si>
  <si>
    <t>7622210684264</t>
  </si>
  <si>
    <t>000000000003929239</t>
  </si>
  <si>
    <t>BASSETTS LIQUOR.ALLSORTS 190G</t>
  </si>
  <si>
    <t>XTRA LAKRISKONFEKT 500G</t>
  </si>
  <si>
    <t>7622300348472</t>
  </si>
  <si>
    <t>000000000714329601</t>
  </si>
  <si>
    <t>FREIA KONG HAAKON 1KG</t>
  </si>
  <si>
    <t>8000430133035</t>
  </si>
  <si>
    <t>000000000005963020</t>
  </si>
  <si>
    <t>GALBANI FERSK MOZZARELLA 125 GR</t>
  </si>
  <si>
    <t>AURICCHIO MOZZARELLA 125G</t>
  </si>
  <si>
    <t>8001841978178</t>
  </si>
  <si>
    <t>000000000712818401</t>
  </si>
  <si>
    <t>YES MASKINOPPV.ORIGINAL 50 TAB</t>
  </si>
  <si>
    <t>X YES MASKINOPPV.ORIGINAL 70TAB</t>
  </si>
  <si>
    <t>8002612000227</t>
  </si>
  <si>
    <t>000000000007206440</t>
  </si>
  <si>
    <t>AT-BRI RICOTTA FRESCO COLLE 250 GR</t>
  </si>
  <si>
    <t>COOP RICOTTA 250G</t>
  </si>
  <si>
    <t>8016451010705</t>
  </si>
  <si>
    <t>000000000004768412</t>
  </si>
  <si>
    <t>TANZI PARMASKINKE 70G</t>
  </si>
  <si>
    <t>TANZI PARMASKINKE 200G</t>
  </si>
  <si>
    <t>000000000006904163</t>
  </si>
  <si>
    <t>TANZI 70G</t>
  </si>
  <si>
    <t>SMAK PARMASKINKE 24 MND 70G</t>
  </si>
  <si>
    <t>8712566319251</t>
  </si>
  <si>
    <t>000000000007040020</t>
  </si>
  <si>
    <t>KNORR KJØTT&amp;GRILLKRYDDER 90G</t>
  </si>
  <si>
    <t>S.M. GRILLKRYDDER 89G</t>
  </si>
  <si>
    <t>8717847132062</t>
  </si>
  <si>
    <t>000000000707637501</t>
  </si>
  <si>
    <t>GRAVLYS HJERTE I GLASS 80T</t>
  </si>
  <si>
    <t>MODA GRAVLYKT HJERTE 60T</t>
  </si>
  <si>
    <t>9044400820210</t>
  </si>
  <si>
    <t>000000000000143834</t>
  </si>
  <si>
    <t>PEZ REFIL 51G</t>
  </si>
  <si>
    <t>PEZ REFIL 8PK 68G</t>
  </si>
  <si>
    <t>9044400898004</t>
  </si>
  <si>
    <t>000000000000143891</t>
  </si>
  <si>
    <t>PEZ FIGUR 17G</t>
  </si>
  <si>
    <t>PEZ M/FIGUR 25.5G</t>
  </si>
  <si>
    <t>SITRON KG</t>
  </si>
  <si>
    <t>GRANATEPLE STK</t>
  </si>
  <si>
    <t>VÅRLØK BNT</t>
  </si>
  <si>
    <t>SOPP SJAMPINJONG KG</t>
  </si>
  <si>
    <t>ROTMIX ÄNGLAMARK 1KG</t>
  </si>
  <si>
    <t>RØDBETE ÄNGLAMARK 500G</t>
  </si>
  <si>
    <t>Nedsatt i %</t>
  </si>
  <si>
    <t>Førpris:</t>
  </si>
  <si>
    <t>Nåpris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</si>
</sst>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#,##0.000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4" fontId="0" fillId="0" borderId="0" xfId="0" applyNumberFormat="1"/>
    <xf numFmtId="14" fontId="0" fillId="0" borderId="0" xfId="0" applyNumberFormat="1"/>
    <xf numFmtId="3" fontId="0" fillId="0" borderId="0" xfId="0" applyNumberFormat="1"/>
    <xf numFmtId="164" fontId="0" fillId="0" borderId="0" xfId="0" applyNumberFormat="1"/>
    <xf numFmtId="0" fontId="0" fillId="0" borderId="0" xfId="0" applyAlignment="1">
      <alignment vertical="top"/>
    </xf>
    <xf numFmtId="3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14" fontId="0" fillId="0" borderId="0" xfId="0" applyNumberFormat="1" applyAlignment="1">
      <alignment horizontal="right" vertical="top"/>
    </xf>
    <xf numFmtId="164" fontId="0" fillId="0" borderId="0" xfId="0" applyNumberFormat="1" applyAlignment="1">
      <alignment horizontal="right" vertical="top"/>
    </xf>
    <xf numFmtId="165" fontId="0" fillId="0" borderId="0" xfId="0" applyNumberFormat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4" fontId="2" fillId="0" borderId="0" xfId="1" applyNumberFormat="1" applyFont="1" applyBorder="1" applyAlignment="1" applyProtection="1">
      <alignment horizontal="center" vertical="center"/>
    </xf>
    <xf numFmtId="4" fontId="2" fillId="0" borderId="0" xfId="0" applyNumberFormat="1" applyFont="1" applyAlignment="1">
      <alignment horizontal="center" vertical="center"/>
    </xf>
    <xf numFmtId="9" fontId="0" fillId="2" borderId="0" xfId="0" applyNumberFormat="1" applyFill="1" applyAlignment="1">
      <alignment horizontal="center"/>
    </xf>
    <xf numFmtId="9" fontId="0" fillId="0" borderId="0" xfId="1" applyNumberFormat="1" applyFont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</cellXfs>
  <cellStyles count="2">
    <cellStyle name="Normal" xfId="0" builtinId="0"/>
    <cellStyle name="Prosent" xfId="1" builtinId="5"/>
  </cellStyles>
  <dxfs count="11">
    <dxf>
      <numFmt numFmtId="165" formatCode="#,##0.000"/>
    </dxf>
    <dxf>
      <numFmt numFmtId="165" formatCode="#,##0.000"/>
    </dxf>
    <dxf>
      <numFmt numFmtId="19" formatCode="dd/mm/yyyy"/>
    </dxf>
    <dxf>
      <numFmt numFmtId="19" formatCode="dd/mm/yyyy"/>
    </dxf>
    <dxf>
      <numFmt numFmtId="4" formatCode="#,##0.00"/>
    </dxf>
    <dxf>
      <numFmt numFmtId="4" formatCode="#,##0.00"/>
    </dxf>
    <dxf>
      <numFmt numFmtId="164" formatCode="[$-F400]h:mm:ss\ AM/PM"/>
    </dxf>
    <dxf>
      <numFmt numFmtId="19" formatCode="dd/mm/yyyy"/>
    </dxf>
    <dxf>
      <numFmt numFmtId="19" formatCode="dd/mm/yyyy"/>
    </dxf>
    <dxf>
      <numFmt numFmtId="4" formatCode="#,##0.0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19E9829-67D2-461A-8F6F-FDBED6FCC0F2}" name="HUNTER" displayName="HUNTER" ref="A1:T376" totalsRowShown="0">
  <autoFilter ref="A1:T376" xr:uid="{319E9829-67D2-461A-8F6F-FDBED6FCC0F2}"/>
  <sortState xmlns:xlrd2="http://schemas.microsoft.com/office/spreadsheetml/2017/richdata2" ref="A2:T376">
    <sortCondition descending="1" ref="J1:J376"/>
  </sortState>
  <tableColumns count="20">
    <tableColumn id="1" xr3:uid="{AE3E4C20-85E8-433D-B5AD-E9EBB74B29E7}" name="MANDT"/>
    <tableColumn id="2" xr3:uid="{806A069A-EBB1-4B58-B8B9-58A57CE16228}" name="REGION"/>
    <tableColumn id="3" xr3:uid="{F55C6E34-EDA2-42DE-8F0A-B53D8DC03BFA}" name="CHAIN"/>
    <tableColumn id="4" xr3:uid="{1098488C-94FF-4758-BB87-449D5A228736}" name="EAN11"/>
    <tableColumn id="5" xr3:uid="{74ABE53A-E371-4BDC-A065-3EA2550634C4}" name="COUNT_NUMBER" dataDxfId="10"/>
    <tableColumn id="6" xr3:uid="{25C953B1-F752-4BE2-989F-12891C29221B}" name="ACTIVE"/>
    <tableColumn id="7" xr3:uid="{AF52C189-C6F0-4DC8-9EA2-53A39B12075F}" name="DATE_ACTIVE"/>
    <tableColumn id="8" xr3:uid="{CC9E2D3B-D236-405B-93F8-2C09B286D175}" name="PRICE" dataDxfId="9"/>
    <tableColumn id="9" xr3:uid="{A526BBC1-98A4-4A20-BD9E-B914506F56AF}" name="WAERS"/>
    <tableColumn id="10" xr3:uid="{F43CDEDC-3C56-4B04-B29E-B41268C20F36}" name="VALID_FROM" dataDxfId="8"/>
    <tableColumn id="11" xr3:uid="{00232EED-D47C-461B-9DD0-6E86640A330C}" name="VALID_TO" dataDxfId="7"/>
    <tableColumn id="12" xr3:uid="{80270655-F9B9-4A9A-A3EA-476C23FC0196}" name="CHANGED_TIME" dataDxfId="6"/>
    <tableColumn id="13" xr3:uid="{09067A24-DED3-47E6-8D61-596654DA4F86}" name="CHANGED_UNAME"/>
    <tableColumn id="14" xr3:uid="{5F9AEBDC-A84F-457A-8552-F8DE899A0D37}" name="REGION_CODE"/>
    <tableColumn id="15" xr3:uid="{6A71107D-15CF-4941-8410-67556D090289}" name="CHAIN_CODE"/>
    <tableColumn id="16" xr3:uid="{2B909BB8-1EC8-4882-A584-DD3A857C70DD}" name="TIMESTAMP"/>
    <tableColumn id="17" xr3:uid="{A651AEDF-46AA-4231-B818-BD227396AA39}" name="SOURCE"/>
    <tableColumn id="18" xr3:uid="{A0BFD9EA-999F-477F-B883-979C7DAD00AC}" name="ONPROMOTION"/>
    <tableColumn id="19" xr3:uid="{D2E5050F-3A98-49F5-9B44-EE93C917581B}" name="ZCOMP_PROMO"/>
    <tableColumn id="20" xr3:uid="{E6B5B706-B60B-4BB6-8F4A-E1DA601DA76D}" name="CHEAPEST_COMP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1BBC8EB-911B-4603-B75B-11A3A9DC30E9}" name="ZPRIS" displayName="ZPRIS" ref="A1:Q154" totalsRowShown="0">
  <autoFilter ref="A1:Q154" xr:uid="{81BBC8EB-911B-4603-B75B-11A3A9DC30E9}"/>
  <tableColumns count="17">
    <tableColumn id="1" xr3:uid="{97604843-98B8-467B-9AC2-E6C1EB7ADDC8}" name="Distribusjonskanal"/>
    <tableColumn id="2" xr3:uid="{EA140833-6FBD-47A0-ACA2-D83879451B01}" name="Prisliste"/>
    <tableColumn id="3" xr3:uid="{032C076F-1249-4A87-B4BB-E90ACC920A5E}" name="Material"/>
    <tableColumn id="4" xr3:uid="{22FD05BF-30D7-46AD-B0B1-85CA537ABB17}" name="EAN/UPC-kode"/>
    <tableColumn id="5" xr3:uid="{91EDB217-3B6B-4D2F-91BA-0402F28DC7DC}" name="Materialkorttekst"/>
    <tableColumn id="6" xr3:uid="{B5060EDC-52B6-4034-8830-A156E82BE30F}" name="Navn 1"/>
    <tableColumn id="7" xr3:uid="{336F8F18-C3BB-46E1-B980-90AC1B520E04}" name="Leverandørmaterialnr."/>
    <tableColumn id="8" xr3:uid="{CBC7711E-C814-400F-8291-B600B032D3A4}" name="Varegruppe"/>
    <tableColumn id="9" xr3:uid="{070C23B6-8CFB-4C9F-9EE7-B6BE9182E266}" name="Prisklassekategori"/>
    <tableColumn id="10" xr3:uid="{20D00224-CAE6-41D2-AB2F-64B3ED88B3FE}" name="Avgiftsklasse"/>
    <tableColumn id="11" xr3:uid="{CE7D33F8-BE2F-4D4F-A8E0-6AA69A550B40}" name="Matbørs"/>
    <tableColumn id="12" xr3:uid="{F179AA61-510F-426A-AD17-C5EEB184E7A1}" name="ZPO1" dataDxfId="5"/>
    <tableColumn id="13" xr3:uid="{E73B63CE-C6CA-4D83-9E91-C323A4CAB954}" name="ZSP2" dataDxfId="4"/>
    <tableColumn id="14" xr3:uid="{1C791735-B4D6-41F5-9F63-B888EE0AF995}" name="Gyldig fra" dataDxfId="3"/>
    <tableColumn id="15" xr3:uid="{DC5B26CE-A0F6-4EFD-A051-1ECEC28AD5FA}" name="Gyldig til" dataDxfId="2"/>
    <tableColumn id="16" xr3:uid="{CAC12462-C7D1-4D37-BA71-173D5F25366F}" name="EPD/Nobb Nummer"/>
    <tableColumn id="17" xr3:uid="{499797BB-DE41-4F39-8304-413F493C59D1}" name="Type Merkevar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500EF35-E5B4-49B1-94E4-069BCEF0E5DB}" name="MAP" displayName="MAP" ref="A1:K1247" totalsRowShown="0">
  <autoFilter ref="A1:K1247" xr:uid="{9500EF35-E5B4-49B1-94E4-069BCEF0E5DB}"/>
  <tableColumns count="11">
    <tableColumn id="1" xr3:uid="{ACA0F989-F015-40FC-90CB-DDEE45A71106}" name="MANDT"/>
    <tableColumn id="2" xr3:uid="{AA929D03-9C7C-4739-8D52-B6B01BF874F3}" name="CHAIN_CODE"/>
    <tableColumn id="3" xr3:uid="{77A61241-A175-409A-B106-C2559DEFFB57}" name="EAN11"/>
    <tableColumn id="4" xr3:uid="{D5F02939-29B9-488A-A348-46BA73616A73}" name="MATNR"/>
    <tableColumn id="5" xr3:uid="{4A544923-BAD1-4E85-97F2-A37C192E297A}" name="MATTEXT"/>
    <tableColumn id="6" xr3:uid="{92C2EECB-608A-4BE4-A4BB-C270083F4FDD}" name="QUANT"/>
    <tableColumn id="7" xr3:uid="{629D28F7-2F47-4C77-8C7E-794788AD7A63}" name="KPEIN" dataDxfId="1"/>
    <tableColumn id="8" xr3:uid="{CA5FA717-A97C-4AAC-954E-0EE9B592CA86}" name="MAKTX"/>
    <tableColumn id="9" xr3:uid="{C5009A38-8A7F-4648-8E31-96CB40E67CBF}" name="INHAL" dataDxfId="0"/>
    <tableColumn id="10" xr3:uid="{3D4FED9B-DCB5-43A2-BD17-662E6D416339}" name="INHME"/>
    <tableColumn id="11" xr3:uid="{46DA0A8D-5600-47C2-AC14-60CD4B97FB6D}" name="MATKL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customProperty" Target="../customProperty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customProperty" Target="../customProperty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35C74-EC7E-43F6-B10A-77059AB930D7}">
  <dimension ref="A1:D159"/>
  <sheetViews>
    <sheetView tabSelected="1" topLeftCell="A131" workbookViewId="0">
      <selection activeCell="E141" sqref="E141"/>
    </sheetView>
  </sheetViews>
  <sheetFormatPr baseColWidth="10" defaultRowHeight="14.25" x14ac:dyDescent="0.45"/>
  <cols>
    <col min="1" max="1" width="33.33203125" bestFit="1" customWidth="1"/>
    <col min="2" max="2" width="21" style="12" bestFit="1" customWidth="1"/>
    <col min="3" max="3" width="10.6640625" style="12"/>
    <col min="4" max="4" width="10.6640625" style="17"/>
  </cols>
  <sheetData>
    <row r="1" spans="1:4" x14ac:dyDescent="0.45">
      <c r="A1" s="11" t="s">
        <v>0</v>
      </c>
      <c r="B1" s="11" t="s">
        <v>5843</v>
      </c>
      <c r="C1" s="11" t="s">
        <v>5844</v>
      </c>
      <c r="D1" s="15" t="s">
        <v>5842</v>
      </c>
    </row>
    <row r="2" spans="1:4" x14ac:dyDescent="0.45">
      <c r="A2" t="s">
        <v>1</v>
      </c>
      <c r="B2" s="12">
        <v>59.3</v>
      </c>
      <c r="C2" s="12">
        <v>49.4</v>
      </c>
      <c r="D2" s="16">
        <f>((B2-C2)/B2)</f>
        <v>0.16694772344013489</v>
      </c>
    </row>
    <row r="3" spans="1:4" x14ac:dyDescent="0.45">
      <c r="A3" t="s">
        <v>11</v>
      </c>
      <c r="B3" s="12">
        <v>19.899999999999999</v>
      </c>
      <c r="C3" s="12">
        <v>17.899999999999999</v>
      </c>
      <c r="D3" s="16">
        <f t="shared" ref="D3:D66" si="0">((B3-C3)/B3)</f>
        <v>0.10050251256281408</v>
      </c>
    </row>
    <row r="4" spans="1:4" x14ac:dyDescent="0.45">
      <c r="A4" t="s">
        <v>12</v>
      </c>
      <c r="B4" s="12">
        <v>21.9</v>
      </c>
      <c r="C4" s="12">
        <v>17.899999999999999</v>
      </c>
      <c r="D4" s="16">
        <f t="shared" si="0"/>
        <v>0.18264840182648404</v>
      </c>
    </row>
    <row r="5" spans="1:4" x14ac:dyDescent="0.45">
      <c r="A5" t="s">
        <v>19</v>
      </c>
      <c r="B5" s="12">
        <v>27.9</v>
      </c>
      <c r="C5" s="12">
        <v>22.9</v>
      </c>
      <c r="D5" s="16">
        <f t="shared" si="0"/>
        <v>0.17921146953405018</v>
      </c>
    </row>
    <row r="6" spans="1:4" x14ac:dyDescent="0.45">
      <c r="A6" t="s">
        <v>20</v>
      </c>
      <c r="B6" s="12">
        <v>25.9</v>
      </c>
      <c r="C6" s="12">
        <v>20.9</v>
      </c>
      <c r="D6" s="16">
        <f t="shared" si="0"/>
        <v>0.19305019305019305</v>
      </c>
    </row>
    <row r="7" spans="1:4" x14ac:dyDescent="0.45">
      <c r="A7" t="s">
        <v>21</v>
      </c>
      <c r="B7" s="12">
        <v>11</v>
      </c>
      <c r="C7" s="12">
        <v>9.9</v>
      </c>
      <c r="D7" s="16">
        <f t="shared" si="0"/>
        <v>9.9999999999999964E-2</v>
      </c>
    </row>
    <row r="8" spans="1:4" x14ac:dyDescent="0.45">
      <c r="A8" t="s">
        <v>22</v>
      </c>
      <c r="B8" s="12">
        <v>51.9</v>
      </c>
      <c r="C8" s="12">
        <v>44.9</v>
      </c>
      <c r="D8" s="16">
        <f t="shared" si="0"/>
        <v>0.13487475915221581</v>
      </c>
    </row>
    <row r="9" spans="1:4" x14ac:dyDescent="0.45">
      <c r="A9" t="s">
        <v>23</v>
      </c>
      <c r="B9" s="12">
        <v>32.799999999999997</v>
      </c>
      <c r="C9" s="12">
        <v>27.9</v>
      </c>
      <c r="D9" s="16">
        <f t="shared" si="0"/>
        <v>0.14939024390243899</v>
      </c>
    </row>
    <row r="10" spans="1:4" x14ac:dyDescent="0.45">
      <c r="A10" t="s">
        <v>24</v>
      </c>
      <c r="B10" s="12">
        <v>42.1</v>
      </c>
      <c r="C10" s="12">
        <v>36.9</v>
      </c>
      <c r="D10" s="16">
        <f t="shared" si="0"/>
        <v>0.12351543942992881</v>
      </c>
    </row>
    <row r="11" spans="1:4" x14ac:dyDescent="0.45">
      <c r="A11" t="s">
        <v>25</v>
      </c>
      <c r="B11" s="12">
        <v>40</v>
      </c>
      <c r="C11" s="12">
        <v>34.9</v>
      </c>
      <c r="D11" s="16">
        <f t="shared" si="0"/>
        <v>0.12750000000000003</v>
      </c>
    </row>
    <row r="12" spans="1:4" x14ac:dyDescent="0.45">
      <c r="A12" t="s">
        <v>26</v>
      </c>
      <c r="B12" s="12">
        <v>25.9</v>
      </c>
      <c r="C12" s="12">
        <v>19.899999999999999</v>
      </c>
      <c r="D12" s="16">
        <f t="shared" si="0"/>
        <v>0.23166023166023167</v>
      </c>
    </row>
    <row r="13" spans="1:4" x14ac:dyDescent="0.45">
      <c r="A13" t="s">
        <v>27</v>
      </c>
      <c r="B13" s="12">
        <v>59.9</v>
      </c>
      <c r="C13" s="12">
        <v>54.9</v>
      </c>
      <c r="D13" s="16">
        <f t="shared" si="0"/>
        <v>8.347245409015025E-2</v>
      </c>
    </row>
    <row r="14" spans="1:4" x14ac:dyDescent="0.45">
      <c r="A14" t="s">
        <v>28</v>
      </c>
      <c r="B14" s="12">
        <v>49.9</v>
      </c>
      <c r="C14" s="12">
        <v>44.9</v>
      </c>
      <c r="D14" s="16">
        <f t="shared" si="0"/>
        <v>0.10020040080160321</v>
      </c>
    </row>
    <row r="15" spans="1:4" x14ac:dyDescent="0.45">
      <c r="A15" t="s">
        <v>29</v>
      </c>
      <c r="B15" s="12">
        <v>54.4</v>
      </c>
      <c r="C15" s="12">
        <v>49.9</v>
      </c>
      <c r="D15" s="16">
        <f t="shared" si="0"/>
        <v>8.2720588235294115E-2</v>
      </c>
    </row>
    <row r="16" spans="1:4" x14ac:dyDescent="0.45">
      <c r="A16" t="s">
        <v>30</v>
      </c>
      <c r="B16" s="12">
        <v>41.7</v>
      </c>
      <c r="C16" s="12">
        <v>36.9</v>
      </c>
      <c r="D16" s="16">
        <f t="shared" si="0"/>
        <v>0.11510791366906484</v>
      </c>
    </row>
    <row r="17" spans="1:4" x14ac:dyDescent="0.45">
      <c r="A17" t="s">
        <v>31</v>
      </c>
      <c r="B17" s="12">
        <v>154.80000000000001</v>
      </c>
      <c r="C17" s="12">
        <v>149.9</v>
      </c>
      <c r="D17" s="16">
        <f t="shared" si="0"/>
        <v>3.1653746770025873E-2</v>
      </c>
    </row>
    <row r="18" spans="1:4" x14ac:dyDescent="0.45">
      <c r="A18" t="s">
        <v>32</v>
      </c>
      <c r="B18" s="12">
        <v>27.9</v>
      </c>
      <c r="C18" s="12">
        <v>24.9</v>
      </c>
      <c r="D18" s="16">
        <f t="shared" si="0"/>
        <v>0.10752688172043011</v>
      </c>
    </row>
    <row r="19" spans="1:4" x14ac:dyDescent="0.45">
      <c r="A19" t="s">
        <v>33</v>
      </c>
      <c r="B19" s="12">
        <v>27.9</v>
      </c>
      <c r="C19" s="12">
        <v>24.9</v>
      </c>
      <c r="D19" s="16">
        <f t="shared" si="0"/>
        <v>0.10752688172043011</v>
      </c>
    </row>
    <row r="20" spans="1:4" x14ac:dyDescent="0.45">
      <c r="A20" t="s">
        <v>34</v>
      </c>
      <c r="B20" s="12">
        <v>27.9</v>
      </c>
      <c r="C20" s="12">
        <v>24.9</v>
      </c>
      <c r="D20" s="16">
        <f t="shared" si="0"/>
        <v>0.10752688172043011</v>
      </c>
    </row>
    <row r="21" spans="1:4" x14ac:dyDescent="0.45">
      <c r="A21" t="s">
        <v>38</v>
      </c>
      <c r="B21" s="12">
        <v>97.1</v>
      </c>
      <c r="C21" s="12">
        <v>92.9</v>
      </c>
      <c r="D21" s="16">
        <f t="shared" si="0"/>
        <v>4.3254376930998858E-2</v>
      </c>
    </row>
    <row r="22" spans="1:4" x14ac:dyDescent="0.45">
      <c r="A22" t="s">
        <v>39</v>
      </c>
      <c r="B22" s="12">
        <v>42.9</v>
      </c>
      <c r="C22" s="12">
        <v>41.1</v>
      </c>
      <c r="D22" s="16">
        <f t="shared" si="0"/>
        <v>4.195804195804189E-2</v>
      </c>
    </row>
    <row r="23" spans="1:4" x14ac:dyDescent="0.45">
      <c r="A23" t="s">
        <v>40</v>
      </c>
      <c r="B23" s="12">
        <v>20.9</v>
      </c>
      <c r="C23" s="12">
        <v>20.399999999999999</v>
      </c>
      <c r="D23" s="16">
        <f t="shared" si="0"/>
        <v>2.3923444976076555E-2</v>
      </c>
    </row>
    <row r="24" spans="1:4" x14ac:dyDescent="0.45">
      <c r="A24" t="s">
        <v>41</v>
      </c>
      <c r="B24" s="12">
        <v>27.8</v>
      </c>
      <c r="C24" s="12">
        <v>27.1</v>
      </c>
      <c r="D24" s="16">
        <f t="shared" si="0"/>
        <v>2.5179856115107889E-2</v>
      </c>
    </row>
    <row r="25" spans="1:4" x14ac:dyDescent="0.45">
      <c r="A25" t="s">
        <v>42</v>
      </c>
      <c r="B25" s="12">
        <v>23.9</v>
      </c>
      <c r="C25" s="12">
        <v>23.3</v>
      </c>
      <c r="D25" s="16">
        <f t="shared" si="0"/>
        <v>2.5104602510460164E-2</v>
      </c>
    </row>
    <row r="26" spans="1:4" x14ac:dyDescent="0.45">
      <c r="A26" t="s">
        <v>43</v>
      </c>
      <c r="B26" s="12">
        <v>61.8</v>
      </c>
      <c r="C26" s="12">
        <v>60.9</v>
      </c>
      <c r="D26" s="16">
        <f t="shared" si="0"/>
        <v>1.4563106796116483E-2</v>
      </c>
    </row>
    <row r="27" spans="1:4" x14ac:dyDescent="0.45">
      <c r="A27" t="s">
        <v>44</v>
      </c>
      <c r="B27" s="12">
        <v>57.1</v>
      </c>
      <c r="C27" s="12">
        <v>56.3</v>
      </c>
      <c r="D27" s="16">
        <f t="shared" si="0"/>
        <v>1.4010507880910758E-2</v>
      </c>
    </row>
    <row r="28" spans="1:4" x14ac:dyDescent="0.45">
      <c r="A28" t="s">
        <v>45</v>
      </c>
      <c r="B28" s="12">
        <v>68.900000000000006</v>
      </c>
      <c r="C28" s="12">
        <v>67.900000000000006</v>
      </c>
      <c r="D28" s="16">
        <f t="shared" si="0"/>
        <v>1.4513788098693758E-2</v>
      </c>
    </row>
    <row r="29" spans="1:4" x14ac:dyDescent="0.45">
      <c r="A29" t="s">
        <v>46</v>
      </c>
      <c r="B29" s="12">
        <v>53.4</v>
      </c>
      <c r="C29" s="12">
        <v>52.6</v>
      </c>
      <c r="D29" s="16">
        <f t="shared" si="0"/>
        <v>1.4981273408239647E-2</v>
      </c>
    </row>
    <row r="30" spans="1:4" x14ac:dyDescent="0.45">
      <c r="A30" t="s">
        <v>47</v>
      </c>
      <c r="B30" s="12">
        <v>68.900000000000006</v>
      </c>
      <c r="C30" s="12">
        <v>67.900000000000006</v>
      </c>
      <c r="D30" s="16">
        <f t="shared" si="0"/>
        <v>1.4513788098693758E-2</v>
      </c>
    </row>
    <row r="31" spans="1:4" x14ac:dyDescent="0.45">
      <c r="A31" t="s">
        <v>48</v>
      </c>
      <c r="B31" s="12">
        <v>51.9</v>
      </c>
      <c r="C31" s="12">
        <v>51.1</v>
      </c>
      <c r="D31" s="16">
        <f t="shared" si="0"/>
        <v>1.5414258188824609E-2</v>
      </c>
    </row>
    <row r="32" spans="1:4" x14ac:dyDescent="0.45">
      <c r="A32" t="s">
        <v>49</v>
      </c>
      <c r="B32" s="12">
        <v>66.900000000000006</v>
      </c>
      <c r="C32" s="12">
        <v>65.900000000000006</v>
      </c>
      <c r="D32" s="16">
        <f t="shared" si="0"/>
        <v>1.4947683109118086E-2</v>
      </c>
    </row>
    <row r="33" spans="1:4" x14ac:dyDescent="0.45">
      <c r="A33" t="s">
        <v>50</v>
      </c>
      <c r="B33" s="12">
        <v>58.8</v>
      </c>
      <c r="C33" s="12">
        <v>57.9</v>
      </c>
      <c r="D33" s="16">
        <f t="shared" si="0"/>
        <v>1.5306122448979569E-2</v>
      </c>
    </row>
    <row r="34" spans="1:4" x14ac:dyDescent="0.45">
      <c r="A34" t="s">
        <v>51</v>
      </c>
      <c r="B34" s="12">
        <v>80.400000000000006</v>
      </c>
      <c r="C34" s="12">
        <v>79.2</v>
      </c>
      <c r="D34" s="16">
        <f t="shared" si="0"/>
        <v>1.4925373134328393E-2</v>
      </c>
    </row>
    <row r="35" spans="1:4" x14ac:dyDescent="0.45">
      <c r="A35" t="s">
        <v>52</v>
      </c>
      <c r="B35" s="12">
        <v>80</v>
      </c>
      <c r="C35" s="12">
        <v>78.8</v>
      </c>
      <c r="D35" s="16">
        <f t="shared" si="0"/>
        <v>1.5000000000000036E-2</v>
      </c>
    </row>
    <row r="36" spans="1:4" x14ac:dyDescent="0.45">
      <c r="A36" t="s">
        <v>53</v>
      </c>
      <c r="B36" s="12">
        <v>67.900000000000006</v>
      </c>
      <c r="C36" s="12">
        <v>66.900000000000006</v>
      </c>
      <c r="D36" s="16">
        <f t="shared" si="0"/>
        <v>1.4727540500736375E-2</v>
      </c>
    </row>
    <row r="37" spans="1:4" x14ac:dyDescent="0.45">
      <c r="A37" t="s">
        <v>54</v>
      </c>
      <c r="B37" s="12">
        <v>40.9</v>
      </c>
      <c r="C37" s="12">
        <v>37.4</v>
      </c>
      <c r="D37" s="16">
        <f t="shared" si="0"/>
        <v>8.557457212713937E-2</v>
      </c>
    </row>
    <row r="38" spans="1:4" x14ac:dyDescent="0.45">
      <c r="A38" t="s">
        <v>55</v>
      </c>
      <c r="B38" s="12">
        <v>10.6</v>
      </c>
      <c r="C38" s="12">
        <v>9.9</v>
      </c>
      <c r="D38" s="16">
        <f t="shared" si="0"/>
        <v>6.6037735849056534E-2</v>
      </c>
    </row>
    <row r="39" spans="1:4" x14ac:dyDescent="0.45">
      <c r="A39" t="s">
        <v>56</v>
      </c>
      <c r="B39" s="12">
        <v>22.4</v>
      </c>
      <c r="C39" s="12">
        <v>21.3</v>
      </c>
      <c r="D39" s="16">
        <f t="shared" si="0"/>
        <v>4.9107142857142766E-2</v>
      </c>
    </row>
    <row r="40" spans="1:4" x14ac:dyDescent="0.45">
      <c r="A40" t="s">
        <v>57</v>
      </c>
      <c r="B40" s="12">
        <v>51.1</v>
      </c>
      <c r="C40" s="12">
        <v>50</v>
      </c>
      <c r="D40" s="16">
        <f t="shared" si="0"/>
        <v>2.1526418786692786E-2</v>
      </c>
    </row>
    <row r="41" spans="1:4" x14ac:dyDescent="0.45">
      <c r="A41" t="s">
        <v>58</v>
      </c>
      <c r="B41" s="12">
        <v>32.299999999999997</v>
      </c>
      <c r="C41" s="12">
        <v>30.7</v>
      </c>
      <c r="D41" s="16">
        <f t="shared" si="0"/>
        <v>4.9535603715170219E-2</v>
      </c>
    </row>
    <row r="42" spans="1:4" x14ac:dyDescent="0.45">
      <c r="A42" t="s">
        <v>59</v>
      </c>
      <c r="B42" s="12">
        <v>27.8</v>
      </c>
      <c r="C42" s="12">
        <v>26.6</v>
      </c>
      <c r="D42" s="16">
        <f t="shared" si="0"/>
        <v>4.3165467625899255E-2</v>
      </c>
    </row>
    <row r="43" spans="1:4" x14ac:dyDescent="0.45">
      <c r="A43" t="s">
        <v>60</v>
      </c>
      <c r="B43" s="12">
        <v>46.8</v>
      </c>
      <c r="C43" s="12">
        <v>44.5</v>
      </c>
      <c r="D43" s="16">
        <f t="shared" si="0"/>
        <v>4.9145299145299089E-2</v>
      </c>
    </row>
    <row r="44" spans="1:4" x14ac:dyDescent="0.45">
      <c r="A44" t="s">
        <v>61</v>
      </c>
      <c r="B44" s="12">
        <v>20.399999999999999</v>
      </c>
      <c r="C44" s="12">
        <v>19.899999999999999</v>
      </c>
      <c r="D44" s="16">
        <f t="shared" si="0"/>
        <v>2.4509803921568631E-2</v>
      </c>
    </row>
    <row r="45" spans="1:4" x14ac:dyDescent="0.45">
      <c r="A45" t="s">
        <v>62</v>
      </c>
      <c r="B45" s="12">
        <v>23.5</v>
      </c>
      <c r="C45" s="12">
        <v>23.1</v>
      </c>
      <c r="D45" s="16">
        <f t="shared" si="0"/>
        <v>1.7021276595744619E-2</v>
      </c>
    </row>
    <row r="46" spans="1:4" x14ac:dyDescent="0.45">
      <c r="A46" t="s">
        <v>78</v>
      </c>
      <c r="B46" s="12">
        <v>74.599999999999994</v>
      </c>
      <c r="C46" s="12">
        <v>69.400000000000006</v>
      </c>
      <c r="D46" s="16">
        <f t="shared" si="0"/>
        <v>6.9705093833780013E-2</v>
      </c>
    </row>
    <row r="47" spans="1:4" x14ac:dyDescent="0.45">
      <c r="A47" t="s">
        <v>79</v>
      </c>
      <c r="B47" s="12">
        <v>70.900000000000006</v>
      </c>
      <c r="C47" s="12">
        <v>65.900000000000006</v>
      </c>
      <c r="D47" s="16">
        <f t="shared" si="0"/>
        <v>7.0521861777150904E-2</v>
      </c>
    </row>
    <row r="48" spans="1:4" x14ac:dyDescent="0.45">
      <c r="A48" t="s">
        <v>80</v>
      </c>
      <c r="B48" s="12">
        <v>70.900000000000006</v>
      </c>
      <c r="C48" s="12">
        <v>65.900000000000006</v>
      </c>
      <c r="D48" s="16">
        <f t="shared" si="0"/>
        <v>7.0521861777150904E-2</v>
      </c>
    </row>
    <row r="49" spans="1:4" x14ac:dyDescent="0.45">
      <c r="A49" t="s">
        <v>81</v>
      </c>
      <c r="B49" s="12">
        <v>70.900000000000006</v>
      </c>
      <c r="C49" s="12">
        <v>65.900000000000006</v>
      </c>
      <c r="D49" s="16">
        <f t="shared" si="0"/>
        <v>7.0521861777150904E-2</v>
      </c>
    </row>
    <row r="50" spans="1:4" x14ac:dyDescent="0.45">
      <c r="A50" t="s">
        <v>82</v>
      </c>
      <c r="B50" s="12">
        <v>35.4</v>
      </c>
      <c r="C50" s="12">
        <v>32.9</v>
      </c>
      <c r="D50" s="16">
        <f t="shared" si="0"/>
        <v>7.0621468926553674E-2</v>
      </c>
    </row>
    <row r="51" spans="1:4" x14ac:dyDescent="0.45">
      <c r="A51" t="s">
        <v>83</v>
      </c>
      <c r="B51" s="12">
        <v>35.700000000000003</v>
      </c>
      <c r="C51" s="12">
        <v>33.200000000000003</v>
      </c>
      <c r="D51" s="16">
        <f t="shared" si="0"/>
        <v>7.0028011204481794E-2</v>
      </c>
    </row>
    <row r="52" spans="1:4" x14ac:dyDescent="0.45">
      <c r="A52" t="s">
        <v>84</v>
      </c>
      <c r="B52" s="12">
        <v>70.900000000000006</v>
      </c>
      <c r="C52" s="12">
        <v>65.900000000000006</v>
      </c>
      <c r="D52" s="16">
        <f t="shared" si="0"/>
        <v>7.0521861777150904E-2</v>
      </c>
    </row>
    <row r="53" spans="1:4" x14ac:dyDescent="0.45">
      <c r="A53" t="s">
        <v>85</v>
      </c>
      <c r="B53" s="12">
        <v>70.900000000000006</v>
      </c>
      <c r="C53" s="12">
        <v>65.900000000000006</v>
      </c>
      <c r="D53" s="16">
        <f t="shared" si="0"/>
        <v>7.0521861777150904E-2</v>
      </c>
    </row>
    <row r="54" spans="1:4" x14ac:dyDescent="0.45">
      <c r="A54" t="s">
        <v>86</v>
      </c>
      <c r="B54" s="12">
        <v>75.3</v>
      </c>
      <c r="C54" s="12">
        <v>70</v>
      </c>
      <c r="D54" s="16">
        <f t="shared" si="0"/>
        <v>7.0385126162018558E-2</v>
      </c>
    </row>
    <row r="55" spans="1:4" x14ac:dyDescent="0.45">
      <c r="A55" t="s">
        <v>94</v>
      </c>
      <c r="B55" s="12">
        <v>87.5</v>
      </c>
      <c r="C55" s="12">
        <v>79.900000000000006</v>
      </c>
      <c r="D55" s="16">
        <f t="shared" si="0"/>
        <v>8.6857142857142786E-2</v>
      </c>
    </row>
    <row r="56" spans="1:4" x14ac:dyDescent="0.45">
      <c r="A56" t="s">
        <v>95</v>
      </c>
      <c r="B56" s="12">
        <v>24.5</v>
      </c>
      <c r="C56" s="12">
        <v>20.3</v>
      </c>
      <c r="D56" s="16">
        <f t="shared" si="0"/>
        <v>0.1714285714285714</v>
      </c>
    </row>
    <row r="57" spans="1:4" x14ac:dyDescent="0.45">
      <c r="A57" t="s">
        <v>96</v>
      </c>
      <c r="B57" s="12">
        <v>17.5</v>
      </c>
      <c r="C57" s="12">
        <v>14.8</v>
      </c>
      <c r="D57" s="16">
        <f t="shared" si="0"/>
        <v>0.15428571428571425</v>
      </c>
    </row>
    <row r="58" spans="1:4" x14ac:dyDescent="0.45">
      <c r="A58" t="s">
        <v>97</v>
      </c>
      <c r="B58" s="12">
        <v>26.9</v>
      </c>
      <c r="C58" s="12">
        <v>19.7</v>
      </c>
      <c r="D58" s="16">
        <f t="shared" si="0"/>
        <v>0.26765799256505574</v>
      </c>
    </row>
    <row r="59" spans="1:4" x14ac:dyDescent="0.45">
      <c r="A59" t="s">
        <v>98</v>
      </c>
      <c r="B59" s="12">
        <v>24.4</v>
      </c>
      <c r="C59" s="12">
        <v>17.899999999999999</v>
      </c>
      <c r="D59" s="16">
        <f t="shared" si="0"/>
        <v>0.26639344262295084</v>
      </c>
    </row>
    <row r="60" spans="1:4" x14ac:dyDescent="0.45">
      <c r="A60" t="s">
        <v>99</v>
      </c>
      <c r="B60" s="12">
        <v>19.899999999999999</v>
      </c>
      <c r="C60" s="12">
        <v>12.4</v>
      </c>
      <c r="D60" s="16">
        <f t="shared" si="0"/>
        <v>0.37688442211055267</v>
      </c>
    </row>
    <row r="61" spans="1:4" x14ac:dyDescent="0.45">
      <c r="A61" t="s">
        <v>100</v>
      </c>
      <c r="B61" s="12">
        <v>44.5</v>
      </c>
      <c r="C61" s="12">
        <v>22.8</v>
      </c>
      <c r="D61" s="16">
        <f t="shared" si="0"/>
        <v>0.48764044943820223</v>
      </c>
    </row>
    <row r="62" spans="1:4" x14ac:dyDescent="0.45">
      <c r="A62" t="s">
        <v>101</v>
      </c>
      <c r="B62" s="12">
        <v>34.5</v>
      </c>
      <c r="C62" s="12">
        <v>33.299999999999997</v>
      </c>
      <c r="D62" s="16">
        <f t="shared" si="0"/>
        <v>3.4782608695652258E-2</v>
      </c>
    </row>
    <row r="63" spans="1:4" x14ac:dyDescent="0.45">
      <c r="A63" t="s">
        <v>102</v>
      </c>
      <c r="B63" s="12">
        <v>47.3</v>
      </c>
      <c r="C63" s="12">
        <v>41.9</v>
      </c>
      <c r="D63" s="16">
        <f t="shared" si="0"/>
        <v>0.11416490486257926</v>
      </c>
    </row>
    <row r="64" spans="1:4" x14ac:dyDescent="0.45">
      <c r="A64" t="s">
        <v>103</v>
      </c>
      <c r="B64" s="12">
        <v>36.5</v>
      </c>
      <c r="C64" s="12">
        <v>31.6</v>
      </c>
      <c r="D64" s="16">
        <f t="shared" si="0"/>
        <v>0.1342465753424657</v>
      </c>
    </row>
    <row r="65" spans="1:4" x14ac:dyDescent="0.45">
      <c r="A65" t="s">
        <v>104</v>
      </c>
      <c r="B65" s="12">
        <v>68.900000000000006</v>
      </c>
      <c r="C65" s="12">
        <v>61.6</v>
      </c>
      <c r="D65" s="16">
        <f t="shared" si="0"/>
        <v>0.10595065312046449</v>
      </c>
    </row>
    <row r="66" spans="1:4" x14ac:dyDescent="0.45">
      <c r="A66" t="s">
        <v>105</v>
      </c>
      <c r="B66" s="12">
        <v>51.2</v>
      </c>
      <c r="C66" s="12">
        <v>43.7</v>
      </c>
      <c r="D66" s="16">
        <f t="shared" si="0"/>
        <v>0.146484375</v>
      </c>
    </row>
    <row r="67" spans="1:4" x14ac:dyDescent="0.45">
      <c r="A67" t="s">
        <v>106</v>
      </c>
      <c r="B67" s="12">
        <v>41.9</v>
      </c>
      <c r="C67" s="12">
        <v>37.6</v>
      </c>
      <c r="D67" s="16">
        <f t="shared" ref="D67:D130" si="1">((B67-C67)/B67)</f>
        <v>0.10262529832935555</v>
      </c>
    </row>
    <row r="68" spans="1:4" x14ac:dyDescent="0.45">
      <c r="A68" t="s">
        <v>107</v>
      </c>
      <c r="B68" s="12">
        <v>36.9</v>
      </c>
      <c r="C68" s="12">
        <v>34.4</v>
      </c>
      <c r="D68" s="16">
        <f t="shared" si="1"/>
        <v>6.7750677506775075E-2</v>
      </c>
    </row>
    <row r="69" spans="1:4" x14ac:dyDescent="0.45">
      <c r="A69" t="s">
        <v>108</v>
      </c>
      <c r="B69" s="12">
        <v>50.9</v>
      </c>
      <c r="C69" s="12">
        <v>37</v>
      </c>
      <c r="D69" s="16">
        <f t="shared" si="1"/>
        <v>0.2730844793713163</v>
      </c>
    </row>
    <row r="70" spans="1:4" x14ac:dyDescent="0.45">
      <c r="A70" t="s">
        <v>109</v>
      </c>
      <c r="B70" s="12">
        <v>29.9</v>
      </c>
      <c r="C70" s="12">
        <v>28.9</v>
      </c>
      <c r="D70" s="16">
        <f t="shared" si="1"/>
        <v>3.3444816053511704E-2</v>
      </c>
    </row>
    <row r="71" spans="1:4" x14ac:dyDescent="0.45">
      <c r="A71" t="s">
        <v>110</v>
      </c>
      <c r="B71" s="12">
        <v>41.9</v>
      </c>
      <c r="C71" s="12">
        <v>33.700000000000003</v>
      </c>
      <c r="D71" s="16">
        <f t="shared" si="1"/>
        <v>0.19570405727923618</v>
      </c>
    </row>
    <row r="72" spans="1:4" x14ac:dyDescent="0.45">
      <c r="A72" t="s">
        <v>111</v>
      </c>
      <c r="B72" s="12">
        <v>45.4</v>
      </c>
      <c r="C72" s="12">
        <v>42.9</v>
      </c>
      <c r="D72" s="16">
        <f t="shared" si="1"/>
        <v>5.506607929515419E-2</v>
      </c>
    </row>
    <row r="73" spans="1:4" x14ac:dyDescent="0.45">
      <c r="A73" t="s">
        <v>112</v>
      </c>
      <c r="B73" s="12">
        <v>20.6</v>
      </c>
      <c r="C73" s="12">
        <v>19.3</v>
      </c>
      <c r="D73" s="16">
        <f t="shared" si="1"/>
        <v>6.3106796116504882E-2</v>
      </c>
    </row>
    <row r="74" spans="1:4" x14ac:dyDescent="0.45">
      <c r="A74" t="s">
        <v>113</v>
      </c>
      <c r="B74" s="12">
        <v>20.6</v>
      </c>
      <c r="C74" s="12">
        <v>19.3</v>
      </c>
      <c r="D74" s="16">
        <f t="shared" si="1"/>
        <v>6.3106796116504882E-2</v>
      </c>
    </row>
    <row r="75" spans="1:4" x14ac:dyDescent="0.45">
      <c r="A75" t="s">
        <v>114</v>
      </c>
      <c r="B75" s="12">
        <v>25.9</v>
      </c>
      <c r="C75" s="12">
        <v>24.9</v>
      </c>
      <c r="D75" s="16">
        <f t="shared" si="1"/>
        <v>3.8610038610038609E-2</v>
      </c>
    </row>
    <row r="76" spans="1:4" x14ac:dyDescent="0.45">
      <c r="A76" t="s">
        <v>115</v>
      </c>
      <c r="B76" s="12">
        <v>48.2</v>
      </c>
      <c r="C76" s="12">
        <v>44.9</v>
      </c>
      <c r="D76" s="16">
        <f t="shared" si="1"/>
        <v>6.8464730290456521E-2</v>
      </c>
    </row>
    <row r="77" spans="1:4" x14ac:dyDescent="0.45">
      <c r="A77" t="s">
        <v>116</v>
      </c>
      <c r="B77" s="12">
        <v>43.3</v>
      </c>
      <c r="C77" s="12">
        <v>40.200000000000003</v>
      </c>
      <c r="D77" s="16">
        <f t="shared" si="1"/>
        <v>7.15935334872978E-2</v>
      </c>
    </row>
    <row r="78" spans="1:4" x14ac:dyDescent="0.45">
      <c r="A78" t="s">
        <v>117</v>
      </c>
      <c r="B78" s="12">
        <v>31.2</v>
      </c>
      <c r="C78" s="12">
        <v>30.5</v>
      </c>
      <c r="D78" s="16">
        <f t="shared" si="1"/>
        <v>2.2435897435897415E-2</v>
      </c>
    </row>
    <row r="79" spans="1:4" x14ac:dyDescent="0.45">
      <c r="A79" t="s">
        <v>118</v>
      </c>
      <c r="B79" s="12">
        <v>38.4</v>
      </c>
      <c r="C79" s="12">
        <v>36</v>
      </c>
      <c r="D79" s="16">
        <f t="shared" si="1"/>
        <v>6.2499999999999965E-2</v>
      </c>
    </row>
    <row r="80" spans="1:4" x14ac:dyDescent="0.45">
      <c r="A80" t="s">
        <v>119</v>
      </c>
      <c r="B80" s="12">
        <v>51.4</v>
      </c>
      <c r="C80" s="12">
        <v>50.8</v>
      </c>
      <c r="D80" s="16">
        <f t="shared" si="1"/>
        <v>1.1673151750972791E-2</v>
      </c>
    </row>
    <row r="81" spans="1:4" x14ac:dyDescent="0.45">
      <c r="A81" t="s">
        <v>120</v>
      </c>
      <c r="B81" s="12">
        <v>31.2</v>
      </c>
      <c r="C81" s="12">
        <v>30.4</v>
      </c>
      <c r="D81" s="16">
        <f t="shared" si="1"/>
        <v>2.5641025641025664E-2</v>
      </c>
    </row>
    <row r="82" spans="1:4" x14ac:dyDescent="0.45">
      <c r="A82" t="s">
        <v>121</v>
      </c>
      <c r="B82" s="12">
        <v>49.9</v>
      </c>
      <c r="C82" s="12">
        <v>49</v>
      </c>
      <c r="D82" s="16">
        <f t="shared" si="1"/>
        <v>1.803607214428855E-2</v>
      </c>
    </row>
    <row r="83" spans="1:4" x14ac:dyDescent="0.45">
      <c r="A83" t="s">
        <v>122</v>
      </c>
      <c r="B83" s="12">
        <v>61.4</v>
      </c>
      <c r="C83" s="12">
        <v>54.1</v>
      </c>
      <c r="D83" s="16">
        <f t="shared" si="1"/>
        <v>0.11889250814332243</v>
      </c>
    </row>
    <row r="84" spans="1:4" x14ac:dyDescent="0.45">
      <c r="A84" t="s">
        <v>15</v>
      </c>
      <c r="B84" s="12">
        <v>34.9</v>
      </c>
      <c r="C84" s="12">
        <v>27.9</v>
      </c>
      <c r="D84" s="16">
        <f t="shared" si="1"/>
        <v>0.20057306590257881</v>
      </c>
    </row>
    <row r="85" spans="1:4" x14ac:dyDescent="0.45">
      <c r="A85" t="s">
        <v>16</v>
      </c>
      <c r="B85" s="12">
        <v>28.9</v>
      </c>
      <c r="C85" s="12">
        <v>23.9</v>
      </c>
      <c r="D85" s="16">
        <f t="shared" si="1"/>
        <v>0.17301038062283738</v>
      </c>
    </row>
    <row r="86" spans="1:4" x14ac:dyDescent="0.45">
      <c r="A86" t="s">
        <v>17</v>
      </c>
      <c r="B86" s="12">
        <v>27.9</v>
      </c>
      <c r="C86" s="12">
        <v>24.9</v>
      </c>
      <c r="D86" s="16">
        <f t="shared" si="1"/>
        <v>0.10752688172043011</v>
      </c>
    </row>
    <row r="87" spans="1:4" x14ac:dyDescent="0.45">
      <c r="A87" t="s">
        <v>18</v>
      </c>
      <c r="B87" s="12">
        <v>23.9</v>
      </c>
      <c r="C87" s="12">
        <v>21.9</v>
      </c>
      <c r="D87" s="16">
        <f t="shared" si="1"/>
        <v>8.3682008368200847E-2</v>
      </c>
    </row>
    <row r="88" spans="1:4" x14ac:dyDescent="0.45">
      <c r="A88" t="s">
        <v>90</v>
      </c>
      <c r="B88" s="12">
        <v>26.4</v>
      </c>
      <c r="C88" s="12">
        <v>24.9</v>
      </c>
      <c r="D88" s="16">
        <f t="shared" si="1"/>
        <v>5.6818181818181823E-2</v>
      </c>
    </row>
    <row r="89" spans="1:4" x14ac:dyDescent="0.45">
      <c r="A89" t="s">
        <v>91</v>
      </c>
      <c r="B89" s="12">
        <v>22.4</v>
      </c>
      <c r="C89" s="12">
        <v>21.2</v>
      </c>
      <c r="D89" s="16">
        <f t="shared" si="1"/>
        <v>5.3571428571428541E-2</v>
      </c>
    </row>
    <row r="90" spans="1:4" x14ac:dyDescent="0.45">
      <c r="A90" t="s">
        <v>92</v>
      </c>
      <c r="B90" s="12">
        <v>24.1</v>
      </c>
      <c r="C90" s="12">
        <v>22.9</v>
      </c>
      <c r="D90" s="16">
        <f t="shared" si="1"/>
        <v>4.9792531120332065E-2</v>
      </c>
    </row>
    <row r="91" spans="1:4" x14ac:dyDescent="0.45">
      <c r="A91" t="s">
        <v>93</v>
      </c>
      <c r="B91" s="12">
        <v>35.1</v>
      </c>
      <c r="C91" s="12">
        <v>33.9</v>
      </c>
      <c r="D91" s="16">
        <f t="shared" si="1"/>
        <v>3.4188034188034268E-2</v>
      </c>
    </row>
    <row r="92" spans="1:4" x14ac:dyDescent="0.45">
      <c r="A92" t="s">
        <v>13</v>
      </c>
      <c r="B92" s="12">
        <v>69.900000000000006</v>
      </c>
      <c r="C92" s="12">
        <v>66.8</v>
      </c>
      <c r="D92" s="16">
        <f t="shared" si="1"/>
        <v>4.4349070100143183E-2</v>
      </c>
    </row>
    <row r="93" spans="1:4" x14ac:dyDescent="0.45">
      <c r="A93" t="s">
        <v>14</v>
      </c>
      <c r="B93" s="12">
        <v>59.4</v>
      </c>
      <c r="C93" s="12">
        <v>54.9</v>
      </c>
      <c r="D93" s="16">
        <f t="shared" si="1"/>
        <v>7.575757575757576E-2</v>
      </c>
    </row>
    <row r="94" spans="1:4" x14ac:dyDescent="0.45">
      <c r="A94" t="s">
        <v>35</v>
      </c>
      <c r="B94" s="12">
        <v>84.7</v>
      </c>
      <c r="C94" s="12">
        <v>74.099999999999994</v>
      </c>
      <c r="D94" s="16">
        <f t="shared" si="1"/>
        <v>0.12514757969303433</v>
      </c>
    </row>
    <row r="95" spans="1:4" x14ac:dyDescent="0.45">
      <c r="A95" t="s">
        <v>36</v>
      </c>
      <c r="B95" s="12">
        <v>40.799999999999997</v>
      </c>
      <c r="C95" s="12">
        <v>34.9</v>
      </c>
      <c r="D95" s="16">
        <f t="shared" si="1"/>
        <v>0.14460784313725489</v>
      </c>
    </row>
    <row r="96" spans="1:4" x14ac:dyDescent="0.45">
      <c r="A96" t="s">
        <v>37</v>
      </c>
      <c r="B96" s="12">
        <v>31.9</v>
      </c>
      <c r="C96" s="12">
        <v>29.9</v>
      </c>
      <c r="D96" s="16">
        <f t="shared" si="1"/>
        <v>6.269592476489029E-2</v>
      </c>
    </row>
    <row r="97" spans="1:4" x14ac:dyDescent="0.45">
      <c r="A97" t="s">
        <v>63</v>
      </c>
      <c r="B97" s="12">
        <v>77.900000000000006</v>
      </c>
      <c r="C97" s="12">
        <v>69.400000000000006</v>
      </c>
      <c r="D97" s="16">
        <f t="shared" si="1"/>
        <v>0.1091142490372272</v>
      </c>
    </row>
    <row r="98" spans="1:4" x14ac:dyDescent="0.45">
      <c r="A98" t="s">
        <v>64</v>
      </c>
      <c r="B98" s="12">
        <v>78.5</v>
      </c>
      <c r="C98" s="12">
        <v>71.5</v>
      </c>
      <c r="D98" s="16">
        <f t="shared" si="1"/>
        <v>8.9171974522292988E-2</v>
      </c>
    </row>
    <row r="99" spans="1:4" x14ac:dyDescent="0.45">
      <c r="A99" t="s">
        <v>65</v>
      </c>
      <c r="B99" s="12">
        <v>69.900000000000006</v>
      </c>
      <c r="C99" s="12">
        <v>61.2</v>
      </c>
      <c r="D99" s="16">
        <f t="shared" si="1"/>
        <v>0.12446351931330475</v>
      </c>
    </row>
    <row r="100" spans="1:4" x14ac:dyDescent="0.45">
      <c r="A100" t="s">
        <v>66</v>
      </c>
      <c r="B100" s="12">
        <v>77.599999999999994</v>
      </c>
      <c r="C100" s="12">
        <v>70.099999999999994</v>
      </c>
      <c r="D100" s="16">
        <f t="shared" si="1"/>
        <v>9.6649484536082478E-2</v>
      </c>
    </row>
    <row r="101" spans="1:4" x14ac:dyDescent="0.45">
      <c r="A101" t="s">
        <v>67</v>
      </c>
      <c r="B101" s="12">
        <v>67.900000000000006</v>
      </c>
      <c r="C101" s="12">
        <v>60.2</v>
      </c>
      <c r="D101" s="16">
        <f t="shared" si="1"/>
        <v>0.11340206185567013</v>
      </c>
    </row>
    <row r="102" spans="1:4" x14ac:dyDescent="0.45">
      <c r="A102" t="s">
        <v>68</v>
      </c>
      <c r="B102" s="12">
        <v>54.9</v>
      </c>
      <c r="C102" s="12">
        <v>52.5</v>
      </c>
      <c r="D102" s="16">
        <f t="shared" si="1"/>
        <v>4.3715846994535491E-2</v>
      </c>
    </row>
    <row r="103" spans="1:4" x14ac:dyDescent="0.45">
      <c r="A103" t="s">
        <v>69</v>
      </c>
      <c r="B103" s="12">
        <v>67.900000000000006</v>
      </c>
      <c r="C103" s="12">
        <v>66.099999999999994</v>
      </c>
      <c r="D103" s="16">
        <f t="shared" si="1"/>
        <v>2.6509572901325645E-2</v>
      </c>
    </row>
    <row r="104" spans="1:4" x14ac:dyDescent="0.45">
      <c r="A104" t="s">
        <v>70</v>
      </c>
      <c r="B104" s="12">
        <v>53.4</v>
      </c>
      <c r="C104" s="12">
        <v>51.1</v>
      </c>
      <c r="D104" s="16">
        <f t="shared" si="1"/>
        <v>4.3071161048689084E-2</v>
      </c>
    </row>
    <row r="105" spans="1:4" x14ac:dyDescent="0.45">
      <c r="A105" t="s">
        <v>71</v>
      </c>
      <c r="B105" s="12">
        <v>57.9</v>
      </c>
      <c r="C105" s="12">
        <v>56</v>
      </c>
      <c r="D105" s="16">
        <f t="shared" si="1"/>
        <v>3.2815198618307402E-2</v>
      </c>
    </row>
    <row r="106" spans="1:4" x14ac:dyDescent="0.45">
      <c r="A106" t="s">
        <v>72</v>
      </c>
      <c r="B106" s="12">
        <v>67.900000000000006</v>
      </c>
      <c r="C106" s="12">
        <v>66.400000000000006</v>
      </c>
      <c r="D106" s="16">
        <f t="shared" si="1"/>
        <v>2.2091310751104563E-2</v>
      </c>
    </row>
    <row r="107" spans="1:4" x14ac:dyDescent="0.45">
      <c r="A107" t="s">
        <v>73</v>
      </c>
      <c r="B107" s="12">
        <v>87.3</v>
      </c>
      <c r="C107" s="12">
        <v>85</v>
      </c>
      <c r="D107" s="16">
        <f t="shared" si="1"/>
        <v>2.6345933562428377E-2</v>
      </c>
    </row>
    <row r="108" spans="1:4" x14ac:dyDescent="0.45">
      <c r="A108" t="s">
        <v>74</v>
      </c>
      <c r="B108" s="12">
        <v>29.9</v>
      </c>
      <c r="C108" s="12">
        <v>28.7</v>
      </c>
      <c r="D108" s="16">
        <f t="shared" si="1"/>
        <v>4.0133779264214027E-2</v>
      </c>
    </row>
    <row r="109" spans="1:4" x14ac:dyDescent="0.45">
      <c r="A109" t="s">
        <v>75</v>
      </c>
      <c r="B109" s="12">
        <v>61.7</v>
      </c>
      <c r="C109" s="12">
        <v>60.3</v>
      </c>
      <c r="D109" s="16">
        <f t="shared" si="1"/>
        <v>2.2690437601296687E-2</v>
      </c>
    </row>
    <row r="110" spans="1:4" x14ac:dyDescent="0.45">
      <c r="A110" t="s">
        <v>76</v>
      </c>
      <c r="B110" s="12">
        <v>62.1</v>
      </c>
      <c r="C110" s="12">
        <v>60.9</v>
      </c>
      <c r="D110" s="16">
        <f t="shared" si="1"/>
        <v>1.9323671497584585E-2</v>
      </c>
    </row>
    <row r="111" spans="1:4" x14ac:dyDescent="0.45">
      <c r="A111" t="s">
        <v>77</v>
      </c>
      <c r="B111" s="12">
        <v>74.900000000000006</v>
      </c>
      <c r="C111" s="12">
        <v>74.099999999999994</v>
      </c>
      <c r="D111" s="16">
        <f t="shared" si="1"/>
        <v>1.068090787716971E-2</v>
      </c>
    </row>
    <row r="112" spans="1:4" x14ac:dyDescent="0.45">
      <c r="A112" t="s">
        <v>123</v>
      </c>
      <c r="B112" s="12">
        <v>22.9</v>
      </c>
      <c r="C112" s="12">
        <v>21.3</v>
      </c>
      <c r="D112" s="16">
        <f t="shared" si="1"/>
        <v>6.9868995633187686E-2</v>
      </c>
    </row>
    <row r="113" spans="1:4" x14ac:dyDescent="0.45">
      <c r="A113" t="s">
        <v>124</v>
      </c>
      <c r="B113" s="12">
        <v>14.9</v>
      </c>
      <c r="C113" s="12">
        <v>14</v>
      </c>
      <c r="D113" s="16">
        <f t="shared" si="1"/>
        <v>6.0402684563758413E-2</v>
      </c>
    </row>
    <row r="114" spans="1:4" x14ac:dyDescent="0.45">
      <c r="A114" t="s">
        <v>125</v>
      </c>
      <c r="B114" s="12">
        <v>33.9</v>
      </c>
      <c r="C114" s="12">
        <v>32.4</v>
      </c>
      <c r="D114" s="16">
        <f t="shared" si="1"/>
        <v>4.4247787610619468E-2</v>
      </c>
    </row>
    <row r="115" spans="1:4" x14ac:dyDescent="0.45">
      <c r="A115" t="s">
        <v>126</v>
      </c>
      <c r="B115" s="12">
        <v>16.7</v>
      </c>
      <c r="C115" s="12">
        <v>16.2</v>
      </c>
      <c r="D115" s="16">
        <f t="shared" si="1"/>
        <v>2.9940119760479042E-2</v>
      </c>
    </row>
    <row r="116" spans="1:4" x14ac:dyDescent="0.45">
      <c r="A116" t="s">
        <v>127</v>
      </c>
      <c r="B116" s="12">
        <v>23.1</v>
      </c>
      <c r="C116" s="12">
        <v>22.6</v>
      </c>
      <c r="D116" s="16">
        <f t="shared" si="1"/>
        <v>2.1645021645021644E-2</v>
      </c>
    </row>
    <row r="117" spans="1:4" x14ac:dyDescent="0.45">
      <c r="A117" t="s">
        <v>128</v>
      </c>
      <c r="B117" s="12">
        <v>22.9</v>
      </c>
      <c r="C117" s="12">
        <v>22.4</v>
      </c>
      <c r="D117" s="16">
        <f t="shared" si="1"/>
        <v>2.1834061135371181E-2</v>
      </c>
    </row>
    <row r="118" spans="1:4" x14ac:dyDescent="0.45">
      <c r="A118" t="s">
        <v>129</v>
      </c>
      <c r="B118" s="12">
        <v>19.3</v>
      </c>
      <c r="C118" s="12">
        <v>19</v>
      </c>
      <c r="D118" s="16">
        <f t="shared" si="1"/>
        <v>1.5544041450777238E-2</v>
      </c>
    </row>
    <row r="119" spans="1:4" x14ac:dyDescent="0.45">
      <c r="A119" t="s">
        <v>130</v>
      </c>
      <c r="B119" s="12">
        <v>15</v>
      </c>
      <c r="C119" s="12">
        <v>14.8</v>
      </c>
      <c r="D119" s="16">
        <f t="shared" si="1"/>
        <v>1.3333333333333286E-2</v>
      </c>
    </row>
    <row r="120" spans="1:4" x14ac:dyDescent="0.45">
      <c r="A120" t="s">
        <v>131</v>
      </c>
      <c r="B120" s="12">
        <v>15</v>
      </c>
      <c r="C120" s="12">
        <v>14.8</v>
      </c>
      <c r="D120" s="16">
        <f t="shared" si="1"/>
        <v>1.3333333333333286E-2</v>
      </c>
    </row>
    <row r="121" spans="1:4" x14ac:dyDescent="0.45">
      <c r="A121" t="s">
        <v>132</v>
      </c>
      <c r="B121" s="12">
        <v>16.399999999999999</v>
      </c>
      <c r="C121" s="12">
        <v>16.2</v>
      </c>
      <c r="D121" s="16">
        <f t="shared" si="1"/>
        <v>1.2195121951219469E-2</v>
      </c>
    </row>
    <row r="122" spans="1:4" x14ac:dyDescent="0.45">
      <c r="A122" t="s">
        <v>133</v>
      </c>
      <c r="B122" s="12">
        <v>15</v>
      </c>
      <c r="C122" s="12">
        <v>14.8</v>
      </c>
      <c r="D122" s="16">
        <f t="shared" si="1"/>
        <v>1.3333333333333286E-2</v>
      </c>
    </row>
    <row r="123" spans="1:4" x14ac:dyDescent="0.45">
      <c r="A123" t="s">
        <v>137</v>
      </c>
      <c r="B123" s="12">
        <v>40</v>
      </c>
      <c r="C123" s="12">
        <v>39.5</v>
      </c>
      <c r="D123" s="16">
        <f t="shared" si="1"/>
        <v>1.2500000000000001E-2</v>
      </c>
    </row>
    <row r="124" spans="1:4" x14ac:dyDescent="0.45">
      <c r="A124" t="s">
        <v>138</v>
      </c>
      <c r="B124" s="12">
        <v>50.1</v>
      </c>
      <c r="C124" s="12">
        <v>49.5</v>
      </c>
      <c r="D124" s="16">
        <f t="shared" si="1"/>
        <v>1.1976047904191645E-2</v>
      </c>
    </row>
    <row r="125" spans="1:4" x14ac:dyDescent="0.45">
      <c r="A125" t="s">
        <v>139</v>
      </c>
      <c r="B125" s="12">
        <v>49.9</v>
      </c>
      <c r="C125" s="12">
        <v>49.3</v>
      </c>
      <c r="D125" s="16">
        <f t="shared" si="1"/>
        <v>1.2024048096192414E-2</v>
      </c>
    </row>
    <row r="126" spans="1:4" x14ac:dyDescent="0.45">
      <c r="A126" t="s">
        <v>140</v>
      </c>
      <c r="B126" s="12">
        <v>67.5</v>
      </c>
      <c r="C126" s="12">
        <v>65.7</v>
      </c>
      <c r="D126" s="16">
        <f t="shared" si="1"/>
        <v>2.6666666666666623E-2</v>
      </c>
    </row>
    <row r="127" spans="1:4" x14ac:dyDescent="0.45">
      <c r="A127" t="s">
        <v>141</v>
      </c>
      <c r="B127" s="12">
        <v>67.400000000000006</v>
      </c>
      <c r="C127" s="12">
        <v>65.5</v>
      </c>
      <c r="D127" s="16">
        <f t="shared" si="1"/>
        <v>2.8189910979228568E-2</v>
      </c>
    </row>
    <row r="128" spans="1:4" x14ac:dyDescent="0.45">
      <c r="A128" t="s">
        <v>142</v>
      </c>
      <c r="B128" s="12">
        <v>54.5</v>
      </c>
      <c r="C128" s="12">
        <v>52.9</v>
      </c>
      <c r="D128" s="16">
        <f t="shared" si="1"/>
        <v>2.9357798165137641E-2</v>
      </c>
    </row>
    <row r="129" spans="1:4" x14ac:dyDescent="0.45">
      <c r="A129" t="s">
        <v>143</v>
      </c>
      <c r="B129" s="12">
        <v>110.5</v>
      </c>
      <c r="C129" s="12">
        <v>105</v>
      </c>
      <c r="D129" s="16">
        <f t="shared" si="1"/>
        <v>4.9773755656108594E-2</v>
      </c>
    </row>
    <row r="130" spans="1:4" x14ac:dyDescent="0.45">
      <c r="A130" t="s">
        <v>144</v>
      </c>
      <c r="B130" s="12">
        <v>101.4</v>
      </c>
      <c r="C130" s="12">
        <v>96.3</v>
      </c>
      <c r="D130" s="16">
        <f t="shared" si="1"/>
        <v>5.0295857988165764E-2</v>
      </c>
    </row>
    <row r="131" spans="1:4" x14ac:dyDescent="0.45">
      <c r="A131" t="s">
        <v>145</v>
      </c>
      <c r="B131" s="12">
        <v>110.6</v>
      </c>
      <c r="C131" s="12">
        <v>107.8</v>
      </c>
      <c r="D131" s="16">
        <f t="shared" ref="D131:D159" si="2">((B131-C131)/B131)</f>
        <v>2.5316455696202507E-2</v>
      </c>
    </row>
    <row r="132" spans="1:4" x14ac:dyDescent="0.45">
      <c r="A132" t="s">
        <v>146</v>
      </c>
      <c r="B132" s="12">
        <v>50.9</v>
      </c>
      <c r="C132" s="12">
        <v>47.7</v>
      </c>
      <c r="D132" s="16">
        <f t="shared" si="2"/>
        <v>6.2868369351669853E-2</v>
      </c>
    </row>
    <row r="133" spans="1:4" x14ac:dyDescent="0.45">
      <c r="A133" t="s">
        <v>147</v>
      </c>
      <c r="B133" s="12">
        <v>52.7</v>
      </c>
      <c r="C133" s="12">
        <v>49.4</v>
      </c>
      <c r="D133" s="16">
        <f t="shared" si="2"/>
        <v>6.2618595825427018E-2</v>
      </c>
    </row>
    <row r="134" spans="1:4" x14ac:dyDescent="0.45">
      <c r="A134" t="s">
        <v>148</v>
      </c>
      <c r="B134" s="12">
        <v>62.3</v>
      </c>
      <c r="C134" s="12">
        <v>58.4</v>
      </c>
      <c r="D134" s="16">
        <f t="shared" si="2"/>
        <v>6.2600321027287298E-2</v>
      </c>
    </row>
    <row r="135" spans="1:4" x14ac:dyDescent="0.45">
      <c r="A135" t="s">
        <v>149</v>
      </c>
      <c r="B135" s="12">
        <v>101.5</v>
      </c>
      <c r="C135" s="12">
        <v>98.2</v>
      </c>
      <c r="D135" s="16">
        <f t="shared" si="2"/>
        <v>3.2512315270935933E-2</v>
      </c>
    </row>
    <row r="136" spans="1:4" x14ac:dyDescent="0.45">
      <c r="A136" t="s">
        <v>150</v>
      </c>
      <c r="B136" s="12">
        <v>51.4</v>
      </c>
      <c r="C136" s="12">
        <v>50.4</v>
      </c>
      <c r="D136" s="16">
        <f t="shared" si="2"/>
        <v>1.9455252918287938E-2</v>
      </c>
    </row>
    <row r="137" spans="1:4" x14ac:dyDescent="0.45">
      <c r="A137" t="s">
        <v>151</v>
      </c>
      <c r="B137" s="12">
        <v>36.299999999999997</v>
      </c>
      <c r="C137" s="12">
        <v>35.700000000000003</v>
      </c>
      <c r="D137" s="16">
        <f t="shared" si="2"/>
        <v>1.6528925619834555E-2</v>
      </c>
    </row>
    <row r="138" spans="1:4" x14ac:dyDescent="0.45">
      <c r="A138" t="s">
        <v>152</v>
      </c>
      <c r="B138" s="12">
        <v>59.9</v>
      </c>
      <c r="C138" s="12">
        <v>59.3</v>
      </c>
      <c r="D138" s="16">
        <f t="shared" si="2"/>
        <v>1.0016694490818054E-2</v>
      </c>
    </row>
    <row r="139" spans="1:4" x14ac:dyDescent="0.45">
      <c r="A139" t="s">
        <v>2</v>
      </c>
      <c r="B139" s="18">
        <v>22.9</v>
      </c>
      <c r="C139" s="12">
        <v>17.899999999999999</v>
      </c>
      <c r="D139" s="16">
        <f t="shared" si="2"/>
        <v>0.2183406113537118</v>
      </c>
    </row>
    <row r="140" spans="1:4" x14ac:dyDescent="0.45">
      <c r="A140" t="s">
        <v>4</v>
      </c>
      <c r="B140" s="12">
        <v>23.4</v>
      </c>
      <c r="C140" s="12">
        <v>17.899999999999999</v>
      </c>
      <c r="D140" s="16">
        <f t="shared" si="2"/>
        <v>0.23504273504273507</v>
      </c>
    </row>
    <row r="141" spans="1:4" x14ac:dyDescent="0.45">
      <c r="A141" t="s">
        <v>5</v>
      </c>
      <c r="B141" s="12">
        <v>27.5</v>
      </c>
      <c r="C141" s="12">
        <v>23.6</v>
      </c>
      <c r="D141" s="16">
        <f t="shared" si="2"/>
        <v>0.14181818181818176</v>
      </c>
    </row>
    <row r="142" spans="1:4" x14ac:dyDescent="0.45">
      <c r="A142" t="s">
        <v>6</v>
      </c>
      <c r="B142" s="12">
        <v>23.4</v>
      </c>
      <c r="C142" s="12">
        <v>17.899999999999999</v>
      </c>
      <c r="D142" s="16">
        <f t="shared" si="2"/>
        <v>0.23504273504273507</v>
      </c>
    </row>
    <row r="143" spans="1:4" x14ac:dyDescent="0.45">
      <c r="A143" t="s">
        <v>7</v>
      </c>
      <c r="B143" s="12">
        <v>28.9</v>
      </c>
      <c r="C143" s="12">
        <v>20.9</v>
      </c>
      <c r="D143" s="16">
        <f t="shared" si="2"/>
        <v>0.27681660899653981</v>
      </c>
    </row>
    <row r="144" spans="1:4" x14ac:dyDescent="0.45">
      <c r="A144" t="s">
        <v>8</v>
      </c>
      <c r="B144" s="12">
        <v>28.9</v>
      </c>
      <c r="C144" s="12">
        <v>20.9</v>
      </c>
      <c r="D144" s="16">
        <f t="shared" si="2"/>
        <v>0.27681660899653981</v>
      </c>
    </row>
    <row r="145" spans="1:4" x14ac:dyDescent="0.45">
      <c r="A145" t="s">
        <v>9</v>
      </c>
      <c r="B145" s="12">
        <v>19.899999999999999</v>
      </c>
      <c r="C145" s="12">
        <v>17.899999999999999</v>
      </c>
      <c r="D145" s="16">
        <f t="shared" si="2"/>
        <v>0.10050251256281408</v>
      </c>
    </row>
    <row r="146" spans="1:4" x14ac:dyDescent="0.45">
      <c r="A146" t="s">
        <v>10</v>
      </c>
      <c r="B146" s="12">
        <v>23.4</v>
      </c>
      <c r="C146" s="12">
        <v>17.899999999999999</v>
      </c>
      <c r="D146" s="16">
        <f t="shared" si="2"/>
        <v>0.23504273504273507</v>
      </c>
    </row>
    <row r="147" spans="1:4" x14ac:dyDescent="0.45">
      <c r="A147" t="s">
        <v>87</v>
      </c>
      <c r="B147" s="12">
        <v>6.9</v>
      </c>
      <c r="C147" s="12">
        <v>5.2</v>
      </c>
      <c r="D147" s="16">
        <f t="shared" si="2"/>
        <v>0.24637681159420291</v>
      </c>
    </row>
    <row r="148" spans="1:4" x14ac:dyDescent="0.45">
      <c r="A148" t="s">
        <v>88</v>
      </c>
      <c r="B148" s="12">
        <v>24.9</v>
      </c>
      <c r="C148" s="12">
        <v>21.4</v>
      </c>
      <c r="D148" s="16">
        <f t="shared" si="2"/>
        <v>0.14056224899598393</v>
      </c>
    </row>
    <row r="149" spans="1:4" x14ac:dyDescent="0.45">
      <c r="A149" t="s">
        <v>89</v>
      </c>
      <c r="B149" s="12">
        <v>18.399999999999999</v>
      </c>
      <c r="C149" s="12">
        <v>15.7</v>
      </c>
      <c r="D149" s="16">
        <f t="shared" si="2"/>
        <v>0.14673913043478259</v>
      </c>
    </row>
    <row r="150" spans="1:4" x14ac:dyDescent="0.45">
      <c r="A150" t="s">
        <v>134</v>
      </c>
      <c r="B150" s="12">
        <v>28.9</v>
      </c>
      <c r="C150" s="12">
        <v>28.3</v>
      </c>
      <c r="D150" s="16">
        <f t="shared" si="2"/>
        <v>2.076124567474041E-2</v>
      </c>
    </row>
    <row r="151" spans="1:4" x14ac:dyDescent="0.45">
      <c r="A151" t="s">
        <v>135</v>
      </c>
      <c r="B151" s="12">
        <v>38.9</v>
      </c>
      <c r="C151" s="12">
        <v>38.1</v>
      </c>
      <c r="D151" s="16">
        <f t="shared" si="2"/>
        <v>2.0565552699228721E-2</v>
      </c>
    </row>
    <row r="152" spans="1:4" x14ac:dyDescent="0.45">
      <c r="A152" t="s">
        <v>136</v>
      </c>
      <c r="B152" s="12">
        <v>39.9</v>
      </c>
      <c r="C152" s="12">
        <v>39</v>
      </c>
      <c r="D152" s="16">
        <f t="shared" si="2"/>
        <v>2.2556390977443573E-2</v>
      </c>
    </row>
    <row r="153" spans="1:4" x14ac:dyDescent="0.45">
      <c r="A153" t="s">
        <v>153</v>
      </c>
      <c r="B153" s="12">
        <v>37.9</v>
      </c>
      <c r="C153" s="12">
        <v>37.1</v>
      </c>
      <c r="D153" s="16">
        <f t="shared" si="2"/>
        <v>2.1108179419524992E-2</v>
      </c>
    </row>
    <row r="154" spans="1:4" x14ac:dyDescent="0.45">
      <c r="A154" t="s">
        <v>5836</v>
      </c>
      <c r="B154" s="13">
        <v>35.9</v>
      </c>
      <c r="C154" s="12">
        <v>29.9</v>
      </c>
      <c r="D154" s="16">
        <f t="shared" si="2"/>
        <v>0.16713091922005571</v>
      </c>
    </row>
    <row r="155" spans="1:4" x14ac:dyDescent="0.45">
      <c r="A155" t="s">
        <v>5837</v>
      </c>
      <c r="B155" s="14">
        <v>28.7</v>
      </c>
      <c r="C155" s="12">
        <v>24.9</v>
      </c>
      <c r="D155" s="16">
        <f t="shared" si="2"/>
        <v>0.13240418118466901</v>
      </c>
    </row>
    <row r="156" spans="1:4" x14ac:dyDescent="0.45">
      <c r="A156" t="s">
        <v>5838</v>
      </c>
      <c r="B156" s="14">
        <v>26.6</v>
      </c>
      <c r="C156" s="12">
        <v>24.9</v>
      </c>
      <c r="D156" s="16">
        <f t="shared" si="2"/>
        <v>6.3909774436090333E-2</v>
      </c>
    </row>
    <row r="157" spans="1:4" x14ac:dyDescent="0.45">
      <c r="A157" t="s">
        <v>5839</v>
      </c>
      <c r="B157" s="14">
        <v>69.900000000000006</v>
      </c>
      <c r="C157" s="12">
        <v>64.900000000000006</v>
      </c>
      <c r="D157" s="16">
        <f t="shared" si="2"/>
        <v>7.1530758226037189E-2</v>
      </c>
    </row>
    <row r="158" spans="1:4" x14ac:dyDescent="0.45">
      <c r="A158" t="s">
        <v>5840</v>
      </c>
      <c r="B158" s="14">
        <v>51.4</v>
      </c>
      <c r="C158" s="12">
        <v>39.9</v>
      </c>
      <c r="D158" s="16">
        <f t="shared" si="2"/>
        <v>0.22373540856031129</v>
      </c>
    </row>
    <row r="159" spans="1:4" x14ac:dyDescent="0.45">
      <c r="A159" t="s">
        <v>5841</v>
      </c>
      <c r="B159" s="14">
        <v>34.9</v>
      </c>
      <c r="C159" s="12">
        <v>29.9</v>
      </c>
      <c r="D159" s="16">
        <f t="shared" si="2"/>
        <v>0.14326647564469916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C7402-3000-4A14-BC5E-02D0EF539EBF}">
  <dimension ref="A1:T376"/>
  <sheetViews>
    <sheetView topLeftCell="A2" workbookViewId="0">
      <selection activeCell="D26" sqref="D26"/>
    </sheetView>
  </sheetViews>
  <sheetFormatPr baseColWidth="10" defaultColWidth="9.1328125" defaultRowHeight="14.25" x14ac:dyDescent="0.45"/>
  <cols>
    <col min="1" max="1" width="9.73046875" customWidth="1"/>
    <col min="2" max="2" width="10.3984375" customWidth="1"/>
    <col min="4" max="4" width="14.1328125" bestFit="1" customWidth="1"/>
    <col min="5" max="5" width="18.3984375" customWidth="1"/>
    <col min="6" max="6" width="9.59765625" customWidth="1"/>
    <col min="7" max="7" width="15.1328125" customWidth="1"/>
    <col min="9" max="9" width="9.73046875" customWidth="1"/>
    <col min="10" max="10" width="14.59765625" customWidth="1"/>
    <col min="11" max="11" width="11.73046875" customWidth="1"/>
    <col min="12" max="12" width="17.73046875" customWidth="1"/>
    <col min="13" max="13" width="20" customWidth="1"/>
    <col min="14" max="14" width="16.73046875" customWidth="1"/>
    <col min="15" max="15" width="15.3984375" customWidth="1"/>
    <col min="16" max="16" width="13.3984375" customWidth="1"/>
    <col min="17" max="17" width="10.86328125" customWidth="1"/>
    <col min="18" max="18" width="17.265625" customWidth="1"/>
    <col min="19" max="19" width="17.3984375" customWidth="1"/>
    <col min="20" max="20" width="19.1328125" customWidth="1"/>
  </cols>
  <sheetData>
    <row r="1" spans="1:20" x14ac:dyDescent="0.45">
      <c r="A1" t="s">
        <v>840</v>
      </c>
      <c r="B1" t="s">
        <v>841</v>
      </c>
      <c r="C1" t="s">
        <v>842</v>
      </c>
      <c r="D1" t="s">
        <v>843</v>
      </c>
      <c r="E1" t="s">
        <v>844</v>
      </c>
      <c r="F1" t="s">
        <v>845</v>
      </c>
      <c r="G1" t="s">
        <v>846</v>
      </c>
      <c r="H1" t="s">
        <v>847</v>
      </c>
      <c r="I1" t="s">
        <v>848</v>
      </c>
      <c r="J1" t="s">
        <v>849</v>
      </c>
      <c r="K1" t="s">
        <v>850</v>
      </c>
      <c r="L1" t="s">
        <v>851</v>
      </c>
      <c r="M1" t="s">
        <v>852</v>
      </c>
      <c r="N1" t="s">
        <v>853</v>
      </c>
      <c r="O1" t="s">
        <v>854</v>
      </c>
      <c r="P1" t="s">
        <v>855</v>
      </c>
      <c r="Q1" t="s">
        <v>856</v>
      </c>
      <c r="R1" t="s">
        <v>857</v>
      </c>
      <c r="S1" t="s">
        <v>858</v>
      </c>
      <c r="T1" t="s">
        <v>859</v>
      </c>
    </row>
    <row r="2" spans="1:20" x14ac:dyDescent="0.45">
      <c r="A2" t="s">
        <v>860</v>
      </c>
      <c r="B2" t="s">
        <v>861</v>
      </c>
      <c r="C2" t="s">
        <v>839</v>
      </c>
      <c r="D2" t="s">
        <v>174</v>
      </c>
      <c r="E2" s="3">
        <v>1741</v>
      </c>
      <c r="F2" t="s">
        <v>746</v>
      </c>
      <c r="G2" t="s">
        <v>746</v>
      </c>
      <c r="H2" s="1">
        <v>25.9</v>
      </c>
      <c r="I2" t="s">
        <v>862</v>
      </c>
      <c r="J2" s="2">
        <v>45273</v>
      </c>
      <c r="K2" s="2">
        <v>2958465</v>
      </c>
      <c r="L2" s="4">
        <v>0.54847222222222003</v>
      </c>
      <c r="M2" t="s">
        <v>867</v>
      </c>
      <c r="N2" t="s">
        <v>864</v>
      </c>
      <c r="O2" t="s">
        <v>865</v>
      </c>
      <c r="P2" t="s">
        <v>924</v>
      </c>
      <c r="Q2" t="s">
        <v>172</v>
      </c>
      <c r="R2" t="s">
        <v>172</v>
      </c>
      <c r="S2" t="s">
        <v>172</v>
      </c>
      <c r="T2" t="s">
        <v>172</v>
      </c>
    </row>
    <row r="3" spans="1:20" x14ac:dyDescent="0.45">
      <c r="A3" t="s">
        <v>860</v>
      </c>
      <c r="B3" t="s">
        <v>861</v>
      </c>
      <c r="C3" t="s">
        <v>839</v>
      </c>
      <c r="D3" t="s">
        <v>266</v>
      </c>
      <c r="E3" s="3">
        <v>1294</v>
      </c>
      <c r="F3" t="s">
        <v>746</v>
      </c>
      <c r="G3" t="s">
        <v>746</v>
      </c>
      <c r="H3" s="1">
        <v>29.9</v>
      </c>
      <c r="I3" t="s">
        <v>862</v>
      </c>
      <c r="J3" s="2">
        <v>45273</v>
      </c>
      <c r="K3" s="2">
        <v>2958465</v>
      </c>
      <c r="L3" s="4">
        <v>0.54820601851852002</v>
      </c>
      <c r="M3" t="s">
        <v>867</v>
      </c>
      <c r="N3" t="s">
        <v>864</v>
      </c>
      <c r="O3" t="s">
        <v>865</v>
      </c>
      <c r="P3" t="s">
        <v>918</v>
      </c>
      <c r="Q3" t="s">
        <v>172</v>
      </c>
      <c r="R3" t="s">
        <v>172</v>
      </c>
      <c r="S3" t="s">
        <v>172</v>
      </c>
      <c r="T3" t="s">
        <v>172</v>
      </c>
    </row>
    <row r="4" spans="1:20" x14ac:dyDescent="0.45">
      <c r="A4" t="s">
        <v>860</v>
      </c>
      <c r="B4" t="s">
        <v>861</v>
      </c>
      <c r="C4" t="s">
        <v>839</v>
      </c>
      <c r="D4" t="s">
        <v>258</v>
      </c>
      <c r="E4" s="3">
        <v>848</v>
      </c>
      <c r="F4" t="s">
        <v>746</v>
      </c>
      <c r="G4" t="s">
        <v>746</v>
      </c>
      <c r="H4" s="1">
        <v>41.9</v>
      </c>
      <c r="I4" t="s">
        <v>862</v>
      </c>
      <c r="J4" s="2">
        <v>45273</v>
      </c>
      <c r="K4" s="2">
        <v>2958465</v>
      </c>
      <c r="L4" s="4">
        <v>0.54817129629630001</v>
      </c>
      <c r="M4" t="s">
        <v>867</v>
      </c>
      <c r="N4" t="s">
        <v>864</v>
      </c>
      <c r="O4" t="s">
        <v>865</v>
      </c>
      <c r="P4" t="s">
        <v>904</v>
      </c>
      <c r="Q4" t="s">
        <v>172</v>
      </c>
      <c r="R4" t="s">
        <v>172</v>
      </c>
      <c r="S4" t="s">
        <v>172</v>
      </c>
      <c r="T4" t="s">
        <v>172</v>
      </c>
    </row>
    <row r="5" spans="1:20" x14ac:dyDescent="0.45">
      <c r="A5" s="5" t="s">
        <v>860</v>
      </c>
      <c r="B5" s="5" t="s">
        <v>861</v>
      </c>
      <c r="C5" s="5" t="s">
        <v>839</v>
      </c>
      <c r="D5" s="5" t="s">
        <v>1174</v>
      </c>
      <c r="E5" s="6">
        <v>1515</v>
      </c>
      <c r="F5" s="5" t="s">
        <v>746</v>
      </c>
      <c r="G5" s="5" t="s">
        <v>746</v>
      </c>
      <c r="H5" s="7">
        <v>61.4</v>
      </c>
      <c r="I5" s="5" t="s">
        <v>862</v>
      </c>
      <c r="J5" s="8">
        <v>45273</v>
      </c>
      <c r="K5" s="8">
        <v>2958465</v>
      </c>
      <c r="L5" s="9">
        <v>0.54803240740740999</v>
      </c>
      <c r="M5" s="5" t="s">
        <v>867</v>
      </c>
      <c r="N5" s="5" t="s">
        <v>864</v>
      </c>
      <c r="O5" s="5" t="s">
        <v>865</v>
      </c>
      <c r="P5" s="5" t="s">
        <v>1176</v>
      </c>
      <c r="Q5" s="5" t="s">
        <v>172</v>
      </c>
      <c r="R5" s="5" t="s">
        <v>172</v>
      </c>
      <c r="S5" s="5" t="s">
        <v>172</v>
      </c>
      <c r="T5" s="5" t="s">
        <v>172</v>
      </c>
    </row>
    <row r="6" spans="1:20" x14ac:dyDescent="0.45">
      <c r="A6" s="5" t="s">
        <v>860</v>
      </c>
      <c r="B6" s="5" t="s">
        <v>861</v>
      </c>
      <c r="C6" s="5" t="s">
        <v>839</v>
      </c>
      <c r="D6" s="5" t="s">
        <v>1177</v>
      </c>
      <c r="E6" s="6">
        <v>1522</v>
      </c>
      <c r="F6" s="5" t="s">
        <v>746</v>
      </c>
      <c r="G6" s="5" t="s">
        <v>746</v>
      </c>
      <c r="H6" s="7">
        <v>49.9</v>
      </c>
      <c r="I6" s="5" t="s">
        <v>862</v>
      </c>
      <c r="J6" s="8">
        <v>45273</v>
      </c>
      <c r="K6" s="8">
        <v>2958465</v>
      </c>
      <c r="L6" s="9">
        <v>0.54802083333332996</v>
      </c>
      <c r="M6" s="5" t="s">
        <v>867</v>
      </c>
      <c r="N6" s="5" t="s">
        <v>864</v>
      </c>
      <c r="O6" s="5" t="s">
        <v>865</v>
      </c>
      <c r="P6" s="5" t="s">
        <v>1179</v>
      </c>
      <c r="Q6" s="5" t="s">
        <v>172</v>
      </c>
      <c r="R6" s="5" t="s">
        <v>172</v>
      </c>
      <c r="S6" s="5" t="s">
        <v>172</v>
      </c>
      <c r="T6" s="5" t="s">
        <v>172</v>
      </c>
    </row>
    <row r="7" spans="1:20" x14ac:dyDescent="0.45">
      <c r="A7" t="s">
        <v>860</v>
      </c>
      <c r="B7" t="s">
        <v>861</v>
      </c>
      <c r="C7" t="s">
        <v>839</v>
      </c>
      <c r="D7" t="s">
        <v>286</v>
      </c>
      <c r="E7" s="3">
        <v>1866</v>
      </c>
      <c r="F7" t="s">
        <v>746</v>
      </c>
      <c r="G7" t="s">
        <v>746</v>
      </c>
      <c r="H7" s="1">
        <v>51.2</v>
      </c>
      <c r="I7" t="s">
        <v>862</v>
      </c>
      <c r="J7" s="2">
        <v>45273</v>
      </c>
      <c r="K7" s="2">
        <v>2958465</v>
      </c>
      <c r="L7" s="4">
        <v>0.54798611111110995</v>
      </c>
      <c r="M7" t="s">
        <v>867</v>
      </c>
      <c r="N7" t="s">
        <v>864</v>
      </c>
      <c r="O7" t="s">
        <v>865</v>
      </c>
      <c r="P7" t="s">
        <v>896</v>
      </c>
      <c r="Q7" t="s">
        <v>172</v>
      </c>
      <c r="R7" t="s">
        <v>172</v>
      </c>
      <c r="S7" t="s">
        <v>172</v>
      </c>
      <c r="T7" t="s">
        <v>172</v>
      </c>
    </row>
    <row r="8" spans="1:20" x14ac:dyDescent="0.45">
      <c r="A8" t="s">
        <v>860</v>
      </c>
      <c r="B8" t="s">
        <v>861</v>
      </c>
      <c r="C8" t="s">
        <v>839</v>
      </c>
      <c r="D8" t="s">
        <v>294</v>
      </c>
      <c r="E8" s="3">
        <v>1888</v>
      </c>
      <c r="F8" t="s">
        <v>746</v>
      </c>
      <c r="G8" t="s">
        <v>746</v>
      </c>
      <c r="H8" s="1">
        <v>36.5</v>
      </c>
      <c r="I8" t="s">
        <v>862</v>
      </c>
      <c r="J8" s="2">
        <v>45273</v>
      </c>
      <c r="K8" s="2">
        <v>2958465</v>
      </c>
      <c r="L8" s="4">
        <v>0.54793981481481002</v>
      </c>
      <c r="M8" t="s">
        <v>867</v>
      </c>
      <c r="N8" t="s">
        <v>864</v>
      </c>
      <c r="O8" t="s">
        <v>865</v>
      </c>
      <c r="P8" t="s">
        <v>912</v>
      </c>
      <c r="Q8" t="s">
        <v>172</v>
      </c>
      <c r="R8" t="s">
        <v>172</v>
      </c>
      <c r="S8" t="s">
        <v>172</v>
      </c>
      <c r="T8" t="s">
        <v>172</v>
      </c>
    </row>
    <row r="9" spans="1:20" x14ac:dyDescent="0.45">
      <c r="A9" t="s">
        <v>860</v>
      </c>
      <c r="B9" t="s">
        <v>861</v>
      </c>
      <c r="C9" t="s">
        <v>839</v>
      </c>
      <c r="D9" t="s">
        <v>262</v>
      </c>
      <c r="E9" s="3">
        <v>1743</v>
      </c>
      <c r="F9" t="s">
        <v>746</v>
      </c>
      <c r="G9" t="s">
        <v>746</v>
      </c>
      <c r="H9" s="1">
        <v>50.9</v>
      </c>
      <c r="I9" t="s">
        <v>862</v>
      </c>
      <c r="J9" s="2">
        <v>45273</v>
      </c>
      <c r="K9" s="2">
        <v>2958465</v>
      </c>
      <c r="L9" s="4">
        <v>0.54755787037036996</v>
      </c>
      <c r="M9" t="s">
        <v>867</v>
      </c>
      <c r="N9" t="s">
        <v>864</v>
      </c>
      <c r="O9" t="s">
        <v>865</v>
      </c>
      <c r="P9" t="s">
        <v>898</v>
      </c>
      <c r="Q9" t="s">
        <v>172</v>
      </c>
      <c r="R9" t="s">
        <v>172</v>
      </c>
      <c r="S9" t="s">
        <v>172</v>
      </c>
      <c r="T9" t="s">
        <v>172</v>
      </c>
    </row>
    <row r="10" spans="1:20" x14ac:dyDescent="0.45">
      <c r="A10" t="s">
        <v>860</v>
      </c>
      <c r="B10" t="s">
        <v>861</v>
      </c>
      <c r="C10" t="s">
        <v>839</v>
      </c>
      <c r="D10" t="s">
        <v>254</v>
      </c>
      <c r="E10" s="3">
        <v>1835</v>
      </c>
      <c r="F10" t="s">
        <v>746</v>
      </c>
      <c r="G10" t="s">
        <v>746</v>
      </c>
      <c r="H10" s="1">
        <v>41.9</v>
      </c>
      <c r="I10" t="s">
        <v>862</v>
      </c>
      <c r="J10" s="2">
        <v>45273</v>
      </c>
      <c r="K10" s="2">
        <v>2958465</v>
      </c>
      <c r="L10" s="4">
        <v>0.54754629629630003</v>
      </c>
      <c r="M10" t="s">
        <v>867</v>
      </c>
      <c r="N10" t="s">
        <v>864</v>
      </c>
      <c r="O10" t="s">
        <v>865</v>
      </c>
      <c r="P10" t="s">
        <v>902</v>
      </c>
      <c r="Q10" t="s">
        <v>172</v>
      </c>
      <c r="R10" t="s">
        <v>172</v>
      </c>
      <c r="S10" t="s">
        <v>172</v>
      </c>
      <c r="T10" t="s">
        <v>172</v>
      </c>
    </row>
    <row r="11" spans="1:20" x14ac:dyDescent="0.45">
      <c r="A11" t="s">
        <v>860</v>
      </c>
      <c r="B11" t="s">
        <v>861</v>
      </c>
      <c r="C11" t="s">
        <v>839</v>
      </c>
      <c r="D11" t="s">
        <v>270</v>
      </c>
      <c r="E11" s="3">
        <v>1853</v>
      </c>
      <c r="F11" t="s">
        <v>746</v>
      </c>
      <c r="G11" t="s">
        <v>746</v>
      </c>
      <c r="H11" s="1">
        <v>36.9</v>
      </c>
      <c r="I11" t="s">
        <v>862</v>
      </c>
      <c r="J11" s="2">
        <v>45273</v>
      </c>
      <c r="K11" s="2">
        <v>2958465</v>
      </c>
      <c r="L11" s="4">
        <v>0.54753472222221999</v>
      </c>
      <c r="M11" t="s">
        <v>867</v>
      </c>
      <c r="N11" t="s">
        <v>864</v>
      </c>
      <c r="O11" t="s">
        <v>865</v>
      </c>
      <c r="P11" t="s">
        <v>910</v>
      </c>
      <c r="Q11" t="s">
        <v>172</v>
      </c>
      <c r="R11" t="s">
        <v>172</v>
      </c>
      <c r="S11" t="s">
        <v>172</v>
      </c>
      <c r="T11" t="s">
        <v>172</v>
      </c>
    </row>
    <row r="12" spans="1:20" x14ac:dyDescent="0.45">
      <c r="A12" t="s">
        <v>860</v>
      </c>
      <c r="B12" t="s">
        <v>861</v>
      </c>
      <c r="C12" t="s">
        <v>839</v>
      </c>
      <c r="D12" t="s">
        <v>721</v>
      </c>
      <c r="E12" s="3">
        <v>1595</v>
      </c>
      <c r="F12" t="s">
        <v>746</v>
      </c>
      <c r="G12" t="s">
        <v>746</v>
      </c>
      <c r="H12" s="1">
        <v>23.4</v>
      </c>
      <c r="I12" t="s">
        <v>862</v>
      </c>
      <c r="J12" s="2">
        <v>45273</v>
      </c>
      <c r="K12" s="2">
        <v>2958465</v>
      </c>
      <c r="L12" s="4">
        <v>0.54719907407406998</v>
      </c>
      <c r="M12" t="s">
        <v>867</v>
      </c>
      <c r="N12" t="s">
        <v>864</v>
      </c>
      <c r="O12" t="s">
        <v>865</v>
      </c>
      <c r="P12" t="s">
        <v>927</v>
      </c>
      <c r="Q12" t="s">
        <v>172</v>
      </c>
      <c r="R12" t="s">
        <v>172</v>
      </c>
      <c r="S12" t="s">
        <v>172</v>
      </c>
      <c r="T12" t="s">
        <v>172</v>
      </c>
    </row>
    <row r="13" spans="1:20" x14ac:dyDescent="0.45">
      <c r="A13" t="s">
        <v>860</v>
      </c>
      <c r="B13" t="s">
        <v>861</v>
      </c>
      <c r="C13" t="s">
        <v>839</v>
      </c>
      <c r="D13" t="s">
        <v>730</v>
      </c>
      <c r="E13" s="3">
        <v>445</v>
      </c>
      <c r="F13" t="s">
        <v>746</v>
      </c>
      <c r="G13" t="s">
        <v>746</v>
      </c>
      <c r="H13" s="1">
        <v>28.9</v>
      </c>
      <c r="I13" t="s">
        <v>862</v>
      </c>
      <c r="J13" s="2">
        <v>45273</v>
      </c>
      <c r="K13" s="2">
        <v>2958465</v>
      </c>
      <c r="L13" s="4">
        <v>0.54716435185184997</v>
      </c>
      <c r="M13" t="s">
        <v>867</v>
      </c>
      <c r="N13" t="s">
        <v>864</v>
      </c>
      <c r="O13" t="s">
        <v>865</v>
      </c>
      <c r="P13" t="s">
        <v>921</v>
      </c>
      <c r="Q13" t="s">
        <v>172</v>
      </c>
      <c r="R13" t="s">
        <v>172</v>
      </c>
      <c r="S13" t="s">
        <v>172</v>
      </c>
      <c r="T13" t="s">
        <v>172</v>
      </c>
    </row>
    <row r="14" spans="1:20" x14ac:dyDescent="0.45">
      <c r="A14" t="s">
        <v>860</v>
      </c>
      <c r="B14" t="s">
        <v>861</v>
      </c>
      <c r="C14" t="s">
        <v>839</v>
      </c>
      <c r="D14" t="s">
        <v>713</v>
      </c>
      <c r="E14" s="3">
        <v>368</v>
      </c>
      <c r="F14" t="s">
        <v>746</v>
      </c>
      <c r="G14" t="s">
        <v>746</v>
      </c>
      <c r="H14" s="1">
        <v>23.4</v>
      </c>
      <c r="I14" t="s">
        <v>862</v>
      </c>
      <c r="J14" s="2">
        <v>45273</v>
      </c>
      <c r="K14" s="2">
        <v>2958465</v>
      </c>
      <c r="L14" s="4">
        <v>0.54715277777778004</v>
      </c>
      <c r="M14" t="s">
        <v>867</v>
      </c>
      <c r="N14" t="s">
        <v>864</v>
      </c>
      <c r="O14" t="s">
        <v>865</v>
      </c>
      <c r="P14" t="s">
        <v>931</v>
      </c>
      <c r="Q14" t="s">
        <v>172</v>
      </c>
      <c r="R14" t="s">
        <v>172</v>
      </c>
      <c r="S14" t="s">
        <v>172</v>
      </c>
      <c r="T14" t="s">
        <v>172</v>
      </c>
    </row>
    <row r="15" spans="1:20" x14ac:dyDescent="0.45">
      <c r="A15" t="s">
        <v>860</v>
      </c>
      <c r="B15" t="s">
        <v>861</v>
      </c>
      <c r="C15" t="s">
        <v>839</v>
      </c>
      <c r="D15" t="s">
        <v>727</v>
      </c>
      <c r="E15" s="3">
        <v>1583</v>
      </c>
      <c r="F15" t="s">
        <v>746</v>
      </c>
      <c r="G15" t="s">
        <v>746</v>
      </c>
      <c r="H15" s="1">
        <v>23.4</v>
      </c>
      <c r="I15" t="s">
        <v>862</v>
      </c>
      <c r="J15" s="2">
        <v>45273</v>
      </c>
      <c r="K15" s="2">
        <v>2958465</v>
      </c>
      <c r="L15" s="4">
        <v>0.54714120370370001</v>
      </c>
      <c r="M15" t="s">
        <v>867</v>
      </c>
      <c r="N15" t="s">
        <v>864</v>
      </c>
      <c r="O15" t="s">
        <v>865</v>
      </c>
      <c r="P15" t="s">
        <v>929</v>
      </c>
      <c r="Q15" t="s">
        <v>172</v>
      </c>
      <c r="R15" t="s">
        <v>172</v>
      </c>
      <c r="S15" t="s">
        <v>172</v>
      </c>
      <c r="T15" t="s">
        <v>172</v>
      </c>
    </row>
    <row r="16" spans="1:20" x14ac:dyDescent="0.45">
      <c r="A16" t="s">
        <v>860</v>
      </c>
      <c r="B16" t="s">
        <v>861</v>
      </c>
      <c r="C16" t="s">
        <v>839</v>
      </c>
      <c r="D16" t="s">
        <v>733</v>
      </c>
      <c r="E16" s="3">
        <v>400</v>
      </c>
      <c r="F16" t="s">
        <v>746</v>
      </c>
      <c r="G16" t="s">
        <v>746</v>
      </c>
      <c r="H16" s="1">
        <v>28.9</v>
      </c>
      <c r="I16" t="s">
        <v>862</v>
      </c>
      <c r="J16" s="2">
        <v>45273</v>
      </c>
      <c r="K16" s="2">
        <v>2958465</v>
      </c>
      <c r="L16" s="4">
        <v>0.54709490740740996</v>
      </c>
      <c r="M16" t="s">
        <v>867</v>
      </c>
      <c r="N16" t="s">
        <v>864</v>
      </c>
      <c r="O16" t="s">
        <v>865</v>
      </c>
      <c r="P16" t="s">
        <v>922</v>
      </c>
      <c r="Q16" t="s">
        <v>172</v>
      </c>
      <c r="R16" t="s">
        <v>172</v>
      </c>
      <c r="S16" t="s">
        <v>172</v>
      </c>
      <c r="T16" t="s">
        <v>172</v>
      </c>
    </row>
    <row r="17" spans="1:20" x14ac:dyDescent="0.45">
      <c r="A17" t="s">
        <v>860</v>
      </c>
      <c r="B17" t="s">
        <v>861</v>
      </c>
      <c r="C17" t="s">
        <v>839</v>
      </c>
      <c r="D17" t="s">
        <v>724</v>
      </c>
      <c r="E17" s="3">
        <v>1767</v>
      </c>
      <c r="F17" t="s">
        <v>746</v>
      </c>
      <c r="G17" t="s">
        <v>746</v>
      </c>
      <c r="H17" s="1">
        <v>23.4</v>
      </c>
      <c r="I17" t="s">
        <v>862</v>
      </c>
      <c r="J17" s="2">
        <v>45273</v>
      </c>
      <c r="K17" s="2">
        <v>2958465</v>
      </c>
      <c r="L17" s="4">
        <v>0.54690972222222001</v>
      </c>
      <c r="M17" t="s">
        <v>867</v>
      </c>
      <c r="N17" t="s">
        <v>864</v>
      </c>
      <c r="O17" t="s">
        <v>865</v>
      </c>
      <c r="P17" t="s">
        <v>928</v>
      </c>
      <c r="Q17" t="s">
        <v>172</v>
      </c>
      <c r="R17" t="s">
        <v>172</v>
      </c>
      <c r="S17" t="s">
        <v>172</v>
      </c>
      <c r="T17" t="s">
        <v>172</v>
      </c>
    </row>
    <row r="18" spans="1:20" x14ac:dyDescent="0.45">
      <c r="A18" t="s">
        <v>860</v>
      </c>
      <c r="B18" t="s">
        <v>861</v>
      </c>
      <c r="C18" t="s">
        <v>839</v>
      </c>
      <c r="D18" t="s">
        <v>736</v>
      </c>
      <c r="E18" s="3">
        <v>1730</v>
      </c>
      <c r="F18" t="s">
        <v>746</v>
      </c>
      <c r="G18" t="s">
        <v>746</v>
      </c>
      <c r="H18" s="1">
        <v>23.4</v>
      </c>
      <c r="I18" t="s">
        <v>862</v>
      </c>
      <c r="J18" s="2">
        <v>45273</v>
      </c>
      <c r="K18" s="2">
        <v>2958465</v>
      </c>
      <c r="L18" s="4">
        <v>0.54689814814814997</v>
      </c>
      <c r="M18" t="s">
        <v>867</v>
      </c>
      <c r="N18" t="s">
        <v>864</v>
      </c>
      <c r="O18" t="s">
        <v>865</v>
      </c>
      <c r="P18" t="s">
        <v>930</v>
      </c>
      <c r="Q18" t="s">
        <v>172</v>
      </c>
      <c r="R18" t="s">
        <v>172</v>
      </c>
      <c r="S18" t="s">
        <v>172</v>
      </c>
      <c r="T18" t="s">
        <v>172</v>
      </c>
    </row>
    <row r="19" spans="1:20" x14ac:dyDescent="0.45">
      <c r="A19" t="s">
        <v>860</v>
      </c>
      <c r="B19" t="s">
        <v>861</v>
      </c>
      <c r="C19" t="s">
        <v>839</v>
      </c>
      <c r="D19" t="s">
        <v>739</v>
      </c>
      <c r="E19" s="3">
        <v>1779</v>
      </c>
      <c r="F19" t="s">
        <v>746</v>
      </c>
      <c r="G19" t="s">
        <v>746</v>
      </c>
      <c r="H19" s="1">
        <v>19.899999999999999</v>
      </c>
      <c r="I19" t="s">
        <v>862</v>
      </c>
      <c r="J19" s="2">
        <v>45273</v>
      </c>
      <c r="K19" s="2">
        <v>2958465</v>
      </c>
      <c r="L19" s="4">
        <v>0.54688657407407004</v>
      </c>
      <c r="M19" t="s">
        <v>867</v>
      </c>
      <c r="N19" t="s">
        <v>864</v>
      </c>
      <c r="O19" t="s">
        <v>865</v>
      </c>
      <c r="P19" t="s">
        <v>934</v>
      </c>
      <c r="Q19" t="s">
        <v>172</v>
      </c>
      <c r="R19" t="s">
        <v>172</v>
      </c>
      <c r="S19" t="s">
        <v>172</v>
      </c>
      <c r="T19" t="s">
        <v>172</v>
      </c>
    </row>
    <row r="20" spans="1:20" x14ac:dyDescent="0.45">
      <c r="A20" t="s">
        <v>860</v>
      </c>
      <c r="B20" t="s">
        <v>861</v>
      </c>
      <c r="C20" t="s">
        <v>839</v>
      </c>
      <c r="D20" t="s">
        <v>742</v>
      </c>
      <c r="E20" s="3">
        <v>12751</v>
      </c>
      <c r="F20" t="s">
        <v>746</v>
      </c>
      <c r="G20" t="s">
        <v>746</v>
      </c>
      <c r="H20" s="1">
        <v>6.9</v>
      </c>
      <c r="I20" t="s">
        <v>862</v>
      </c>
      <c r="J20" s="2">
        <v>45273</v>
      </c>
      <c r="K20" s="2">
        <v>2958465</v>
      </c>
      <c r="L20" s="4">
        <v>0.54671296296296001</v>
      </c>
      <c r="M20" t="s">
        <v>867</v>
      </c>
      <c r="N20" t="s">
        <v>864</v>
      </c>
      <c r="O20" t="s">
        <v>865</v>
      </c>
      <c r="P20" t="s">
        <v>937</v>
      </c>
      <c r="Q20" t="s">
        <v>172</v>
      </c>
      <c r="R20" t="s">
        <v>172</v>
      </c>
      <c r="S20" t="s">
        <v>172</v>
      </c>
      <c r="T20" t="s">
        <v>172</v>
      </c>
    </row>
    <row r="21" spans="1:20" x14ac:dyDescent="0.45">
      <c r="A21" t="s">
        <v>860</v>
      </c>
      <c r="B21" t="s">
        <v>861</v>
      </c>
      <c r="C21" t="s">
        <v>839</v>
      </c>
      <c r="D21" t="s">
        <v>335</v>
      </c>
      <c r="E21" s="3">
        <v>2072</v>
      </c>
      <c r="F21" t="s">
        <v>746</v>
      </c>
      <c r="G21" t="s">
        <v>746</v>
      </c>
      <c r="H21" s="1">
        <v>51.9</v>
      </c>
      <c r="I21" t="s">
        <v>862</v>
      </c>
      <c r="J21" s="2">
        <v>45273</v>
      </c>
      <c r="K21" s="2">
        <v>2958465</v>
      </c>
      <c r="L21" s="4">
        <v>0.53689814814814996</v>
      </c>
      <c r="M21" t="s">
        <v>867</v>
      </c>
      <c r="N21" t="s">
        <v>864</v>
      </c>
      <c r="O21" t="s">
        <v>865</v>
      </c>
      <c r="P21" t="s">
        <v>892</v>
      </c>
      <c r="Q21" t="s">
        <v>172</v>
      </c>
      <c r="R21" t="s">
        <v>172</v>
      </c>
      <c r="S21" t="s">
        <v>172</v>
      </c>
      <c r="T21" t="s">
        <v>172</v>
      </c>
    </row>
    <row r="22" spans="1:20" x14ac:dyDescent="0.45">
      <c r="A22" s="5" t="s">
        <v>860</v>
      </c>
      <c r="B22" s="5" t="s">
        <v>861</v>
      </c>
      <c r="C22" s="5" t="s">
        <v>839</v>
      </c>
      <c r="D22" s="5" t="s">
        <v>1167</v>
      </c>
      <c r="E22" s="6">
        <v>586</v>
      </c>
      <c r="F22" s="5" t="s">
        <v>746</v>
      </c>
      <c r="G22" s="5" t="s">
        <v>746</v>
      </c>
      <c r="H22" s="7">
        <v>19.3</v>
      </c>
      <c r="I22" s="5" t="s">
        <v>862</v>
      </c>
      <c r="J22" s="8">
        <v>45273</v>
      </c>
      <c r="K22" s="8">
        <v>2958465</v>
      </c>
      <c r="L22" s="9">
        <v>0.53296296296295997</v>
      </c>
      <c r="M22" s="5" t="s">
        <v>867</v>
      </c>
      <c r="N22" s="5" t="s">
        <v>864</v>
      </c>
      <c r="O22" s="5" t="s">
        <v>865</v>
      </c>
      <c r="P22" s="5" t="s">
        <v>1171</v>
      </c>
      <c r="Q22" s="5" t="s">
        <v>172</v>
      </c>
      <c r="R22" s="5" t="s">
        <v>172</v>
      </c>
      <c r="S22" s="5" t="s">
        <v>172</v>
      </c>
      <c r="T22" s="5" t="s">
        <v>172</v>
      </c>
    </row>
    <row r="23" spans="1:20" x14ac:dyDescent="0.45">
      <c r="A23" s="5" t="s">
        <v>860</v>
      </c>
      <c r="B23" s="5" t="s">
        <v>861</v>
      </c>
      <c r="C23" s="5" t="s">
        <v>839</v>
      </c>
      <c r="D23" s="5" t="s">
        <v>1155</v>
      </c>
      <c r="E23" s="6">
        <v>1640</v>
      </c>
      <c r="F23" s="5" t="s">
        <v>746</v>
      </c>
      <c r="G23" s="5" t="s">
        <v>746</v>
      </c>
      <c r="H23" s="7">
        <v>33.9</v>
      </c>
      <c r="I23" s="5" t="s">
        <v>862</v>
      </c>
      <c r="J23" s="8">
        <v>45273</v>
      </c>
      <c r="K23" s="8">
        <v>2958465</v>
      </c>
      <c r="L23" s="9">
        <v>0.53259259259258995</v>
      </c>
      <c r="M23" s="5" t="s">
        <v>867</v>
      </c>
      <c r="N23" s="5" t="s">
        <v>864</v>
      </c>
      <c r="O23" s="5" t="s">
        <v>865</v>
      </c>
      <c r="P23" s="5" t="s">
        <v>1159</v>
      </c>
      <c r="Q23" s="5" t="s">
        <v>172</v>
      </c>
      <c r="R23" s="5" t="s">
        <v>172</v>
      </c>
      <c r="S23" s="5" t="s">
        <v>172</v>
      </c>
      <c r="T23" s="5" t="s">
        <v>172</v>
      </c>
    </row>
    <row r="24" spans="1:20" x14ac:dyDescent="0.45">
      <c r="A24" t="s">
        <v>860</v>
      </c>
      <c r="B24" t="s">
        <v>861</v>
      </c>
      <c r="C24" t="s">
        <v>839</v>
      </c>
      <c r="D24" t="s">
        <v>686</v>
      </c>
      <c r="E24" s="3">
        <v>1278</v>
      </c>
      <c r="F24" t="s">
        <v>746</v>
      </c>
      <c r="G24" t="s">
        <v>746</v>
      </c>
      <c r="H24" s="1">
        <v>53.4</v>
      </c>
      <c r="I24" t="s">
        <v>862</v>
      </c>
      <c r="J24" s="2">
        <v>45273</v>
      </c>
      <c r="K24" s="2">
        <v>2958465</v>
      </c>
      <c r="L24" s="4">
        <v>0.52846064814814997</v>
      </c>
      <c r="M24" t="s">
        <v>867</v>
      </c>
      <c r="N24" t="s">
        <v>864</v>
      </c>
      <c r="O24" t="s">
        <v>865</v>
      </c>
      <c r="P24" t="s">
        <v>888</v>
      </c>
      <c r="Q24" t="s">
        <v>172</v>
      </c>
      <c r="R24" t="s">
        <v>172</v>
      </c>
      <c r="S24" t="s">
        <v>172</v>
      </c>
      <c r="T24" t="s">
        <v>172</v>
      </c>
    </row>
    <row r="25" spans="1:20" x14ac:dyDescent="0.45">
      <c r="A25" t="s">
        <v>860</v>
      </c>
      <c r="B25" t="s">
        <v>861</v>
      </c>
      <c r="C25" t="s">
        <v>839</v>
      </c>
      <c r="D25" t="s">
        <v>657</v>
      </c>
      <c r="E25" s="3">
        <v>1782</v>
      </c>
      <c r="F25" t="s">
        <v>746</v>
      </c>
      <c r="G25" t="s">
        <v>746</v>
      </c>
      <c r="H25" s="1">
        <v>67.900000000000006</v>
      </c>
      <c r="I25" t="s">
        <v>862</v>
      </c>
      <c r="J25" s="2">
        <v>45273</v>
      </c>
      <c r="K25" s="2">
        <v>2958465</v>
      </c>
      <c r="L25" s="4">
        <v>0.52842592592592996</v>
      </c>
      <c r="M25" t="s">
        <v>867</v>
      </c>
      <c r="N25" t="s">
        <v>864</v>
      </c>
      <c r="O25" t="s">
        <v>865</v>
      </c>
      <c r="P25" t="s">
        <v>878</v>
      </c>
      <c r="Q25" t="s">
        <v>172</v>
      </c>
      <c r="R25" t="s">
        <v>172</v>
      </c>
      <c r="S25" t="s">
        <v>172</v>
      </c>
      <c r="T25" t="s">
        <v>172</v>
      </c>
    </row>
    <row r="26" spans="1:20" x14ac:dyDescent="0.45">
      <c r="A26" t="s">
        <v>860</v>
      </c>
      <c r="B26" t="s">
        <v>861</v>
      </c>
      <c r="C26" t="s">
        <v>839</v>
      </c>
      <c r="D26" t="s">
        <v>673</v>
      </c>
      <c r="E26" s="3">
        <v>2057</v>
      </c>
      <c r="F26" t="s">
        <v>746</v>
      </c>
      <c r="G26" t="s">
        <v>746</v>
      </c>
      <c r="H26" s="1">
        <v>69.900000000000006</v>
      </c>
      <c r="I26" t="s">
        <v>862</v>
      </c>
      <c r="J26" s="2">
        <v>45273</v>
      </c>
      <c r="K26" s="2">
        <v>2958465</v>
      </c>
      <c r="L26" s="4">
        <v>0.52833333333332999</v>
      </c>
      <c r="M26" t="s">
        <v>867</v>
      </c>
      <c r="N26" t="s">
        <v>864</v>
      </c>
      <c r="O26" t="s">
        <v>865</v>
      </c>
      <c r="P26" t="s">
        <v>871</v>
      </c>
      <c r="Q26" t="s">
        <v>172</v>
      </c>
      <c r="R26" t="s">
        <v>172</v>
      </c>
      <c r="S26" t="s">
        <v>172</v>
      </c>
      <c r="T26" t="s">
        <v>172</v>
      </c>
    </row>
    <row r="27" spans="1:20" x14ac:dyDescent="0.45">
      <c r="A27" t="s">
        <v>860</v>
      </c>
      <c r="B27" t="s">
        <v>861</v>
      </c>
      <c r="C27" t="s">
        <v>839</v>
      </c>
      <c r="D27" t="s">
        <v>678</v>
      </c>
      <c r="E27" s="3">
        <v>1943</v>
      </c>
      <c r="F27" t="s">
        <v>746</v>
      </c>
      <c r="G27" t="s">
        <v>746</v>
      </c>
      <c r="H27" s="1">
        <v>29.9</v>
      </c>
      <c r="I27" t="s">
        <v>862</v>
      </c>
      <c r="J27" s="2">
        <v>45273</v>
      </c>
      <c r="K27" s="2">
        <v>2958465</v>
      </c>
      <c r="L27" s="4">
        <v>0.52831018518519002</v>
      </c>
      <c r="M27" t="s">
        <v>867</v>
      </c>
      <c r="N27" t="s">
        <v>864</v>
      </c>
      <c r="O27" t="s">
        <v>865</v>
      </c>
      <c r="P27" t="s">
        <v>920</v>
      </c>
      <c r="Q27" t="s">
        <v>172</v>
      </c>
      <c r="R27" t="s">
        <v>172</v>
      </c>
      <c r="S27" t="s">
        <v>172</v>
      </c>
      <c r="T27" t="s">
        <v>172</v>
      </c>
    </row>
    <row r="28" spans="1:20" x14ac:dyDescent="0.45">
      <c r="A28" t="s">
        <v>860</v>
      </c>
      <c r="B28" t="s">
        <v>861</v>
      </c>
      <c r="C28" t="s">
        <v>839</v>
      </c>
      <c r="D28" t="s">
        <v>669</v>
      </c>
      <c r="E28" s="3">
        <v>2282</v>
      </c>
      <c r="F28" t="s">
        <v>746</v>
      </c>
      <c r="G28" t="s">
        <v>746</v>
      </c>
      <c r="H28" s="1">
        <v>54.9</v>
      </c>
      <c r="I28" t="s">
        <v>862</v>
      </c>
      <c r="J28" s="2">
        <v>45273</v>
      </c>
      <c r="K28" s="2">
        <v>2958465</v>
      </c>
      <c r="L28" s="4">
        <v>0.52829861111110998</v>
      </c>
      <c r="M28" t="s">
        <v>867</v>
      </c>
      <c r="N28" t="s">
        <v>864</v>
      </c>
      <c r="O28" t="s">
        <v>865</v>
      </c>
      <c r="P28" t="s">
        <v>885</v>
      </c>
      <c r="Q28" t="s">
        <v>172</v>
      </c>
      <c r="R28" t="s">
        <v>172</v>
      </c>
      <c r="S28" t="s">
        <v>172</v>
      </c>
      <c r="T28" t="s">
        <v>172</v>
      </c>
    </row>
    <row r="29" spans="1:20" x14ac:dyDescent="0.45">
      <c r="A29" s="5" t="s">
        <v>860</v>
      </c>
      <c r="B29" s="5" t="s">
        <v>861</v>
      </c>
      <c r="C29" s="5" t="s">
        <v>839</v>
      </c>
      <c r="D29" s="5" t="s">
        <v>1149</v>
      </c>
      <c r="E29" s="6">
        <v>2285</v>
      </c>
      <c r="F29" s="5" t="s">
        <v>746</v>
      </c>
      <c r="G29" s="5" t="s">
        <v>746</v>
      </c>
      <c r="H29" s="7">
        <v>16.399999999999999</v>
      </c>
      <c r="I29" s="5" t="s">
        <v>862</v>
      </c>
      <c r="J29" s="8">
        <v>45273</v>
      </c>
      <c r="K29" s="8">
        <v>2958465</v>
      </c>
      <c r="L29" s="9">
        <v>0.51937500000000003</v>
      </c>
      <c r="M29" s="5" t="s">
        <v>867</v>
      </c>
      <c r="N29" s="5" t="s">
        <v>864</v>
      </c>
      <c r="O29" s="5" t="s">
        <v>865</v>
      </c>
      <c r="P29" s="5" t="s">
        <v>1154</v>
      </c>
      <c r="Q29" s="5" t="s">
        <v>172</v>
      </c>
      <c r="R29" s="5" t="s">
        <v>172</v>
      </c>
      <c r="S29" s="5" t="s">
        <v>172</v>
      </c>
      <c r="T29" s="5" t="s">
        <v>172</v>
      </c>
    </row>
    <row r="30" spans="1:20" x14ac:dyDescent="0.45">
      <c r="A30" s="5" t="s">
        <v>860</v>
      </c>
      <c r="B30" s="5" t="s">
        <v>861</v>
      </c>
      <c r="C30" s="5" t="s">
        <v>839</v>
      </c>
      <c r="D30" s="5" t="s">
        <v>1149</v>
      </c>
      <c r="E30" s="6">
        <v>2284</v>
      </c>
      <c r="F30" s="5" t="s">
        <v>172</v>
      </c>
      <c r="G30" s="5" t="s">
        <v>172</v>
      </c>
      <c r="H30" s="7">
        <v>16.399999999999999</v>
      </c>
      <c r="I30" s="5" t="s">
        <v>862</v>
      </c>
      <c r="J30" s="8">
        <v>45273</v>
      </c>
      <c r="K30" s="8">
        <v>45273</v>
      </c>
      <c r="L30" s="9">
        <v>0.51936342592592999</v>
      </c>
      <c r="M30" s="5" t="s">
        <v>867</v>
      </c>
      <c r="N30" s="5" t="s">
        <v>864</v>
      </c>
      <c r="O30" s="5" t="s">
        <v>865</v>
      </c>
      <c r="P30" s="5" t="s">
        <v>1153</v>
      </c>
      <c r="Q30" s="5" t="s">
        <v>172</v>
      </c>
      <c r="R30" s="5" t="s">
        <v>172</v>
      </c>
      <c r="S30" s="5" t="s">
        <v>172</v>
      </c>
      <c r="T30" s="5" t="s">
        <v>172</v>
      </c>
    </row>
    <row r="31" spans="1:20" x14ac:dyDescent="0.45">
      <c r="A31" t="s">
        <v>860</v>
      </c>
      <c r="B31" t="s">
        <v>861</v>
      </c>
      <c r="C31" t="s">
        <v>839</v>
      </c>
      <c r="D31" t="s">
        <v>566</v>
      </c>
      <c r="E31" s="3">
        <v>1364</v>
      </c>
      <c r="F31" t="s">
        <v>746</v>
      </c>
      <c r="G31" t="s">
        <v>746</v>
      </c>
      <c r="H31" s="1">
        <v>31.9</v>
      </c>
      <c r="I31" t="s">
        <v>862</v>
      </c>
      <c r="J31" s="2">
        <v>45273</v>
      </c>
      <c r="K31" s="2">
        <v>2958465</v>
      </c>
      <c r="L31" s="4">
        <v>0.51877314814815001</v>
      </c>
      <c r="M31" t="s">
        <v>867</v>
      </c>
      <c r="N31" t="s">
        <v>864</v>
      </c>
      <c r="O31" t="s">
        <v>865</v>
      </c>
      <c r="P31" t="s">
        <v>916</v>
      </c>
      <c r="Q31" t="s">
        <v>172</v>
      </c>
      <c r="R31" t="s">
        <v>172</v>
      </c>
      <c r="S31" t="s">
        <v>172</v>
      </c>
      <c r="T31" t="s">
        <v>172</v>
      </c>
    </row>
    <row r="32" spans="1:20" x14ac:dyDescent="0.45">
      <c r="A32" s="5" t="s">
        <v>860</v>
      </c>
      <c r="B32" s="5" t="s">
        <v>861</v>
      </c>
      <c r="C32" s="5" t="s">
        <v>839</v>
      </c>
      <c r="D32" s="5" t="s">
        <v>1144</v>
      </c>
      <c r="E32" s="6">
        <v>1609</v>
      </c>
      <c r="F32" s="5" t="s">
        <v>746</v>
      </c>
      <c r="G32" s="5" t="s">
        <v>746</v>
      </c>
      <c r="H32" s="7">
        <v>36.9</v>
      </c>
      <c r="I32" s="5" t="s">
        <v>862</v>
      </c>
      <c r="J32" s="8">
        <v>45273</v>
      </c>
      <c r="K32" s="8">
        <v>2958465</v>
      </c>
      <c r="L32" s="9">
        <v>0.51403935185185001</v>
      </c>
      <c r="M32" s="5" t="s">
        <v>867</v>
      </c>
      <c r="N32" s="5" t="s">
        <v>864</v>
      </c>
      <c r="O32" s="5" t="s">
        <v>865</v>
      </c>
      <c r="P32" s="5" t="s">
        <v>1148</v>
      </c>
      <c r="Q32" s="5" t="s">
        <v>172</v>
      </c>
      <c r="R32" s="5" t="s">
        <v>172</v>
      </c>
      <c r="S32" s="5" t="s">
        <v>172</v>
      </c>
      <c r="T32" s="5" t="s">
        <v>172</v>
      </c>
    </row>
    <row r="33" spans="1:20" x14ac:dyDescent="0.45">
      <c r="A33" t="s">
        <v>860</v>
      </c>
      <c r="B33" t="s">
        <v>861</v>
      </c>
      <c r="C33" t="s">
        <v>839</v>
      </c>
      <c r="D33" t="s">
        <v>648</v>
      </c>
      <c r="E33" s="3">
        <v>73</v>
      </c>
      <c r="F33" t="s">
        <v>746</v>
      </c>
      <c r="G33" t="s">
        <v>746</v>
      </c>
      <c r="H33" s="1">
        <v>37.9</v>
      </c>
      <c r="I33" t="s">
        <v>862</v>
      </c>
      <c r="J33" s="2">
        <v>45273</v>
      </c>
      <c r="K33" s="2">
        <v>2958465</v>
      </c>
      <c r="L33" s="4">
        <v>0.50792824074073994</v>
      </c>
      <c r="M33" t="s">
        <v>867</v>
      </c>
      <c r="N33" t="s">
        <v>864</v>
      </c>
      <c r="O33" t="s">
        <v>865</v>
      </c>
      <c r="P33" t="s">
        <v>908</v>
      </c>
      <c r="Q33" t="s">
        <v>172</v>
      </c>
      <c r="R33" t="s">
        <v>172</v>
      </c>
      <c r="S33" t="s">
        <v>172</v>
      </c>
      <c r="T33" t="s">
        <v>172</v>
      </c>
    </row>
    <row r="34" spans="1:20" x14ac:dyDescent="0.45">
      <c r="A34" t="s">
        <v>860</v>
      </c>
      <c r="B34" t="s">
        <v>861</v>
      </c>
      <c r="C34" t="s">
        <v>839</v>
      </c>
      <c r="D34" t="s">
        <v>634</v>
      </c>
      <c r="E34" s="3">
        <v>133</v>
      </c>
      <c r="F34" t="s">
        <v>746</v>
      </c>
      <c r="G34" t="s">
        <v>746</v>
      </c>
      <c r="H34" s="1">
        <v>39.9</v>
      </c>
      <c r="I34" t="s">
        <v>862</v>
      </c>
      <c r="J34" s="2">
        <v>45273</v>
      </c>
      <c r="K34" s="2">
        <v>2958465</v>
      </c>
      <c r="L34" s="4">
        <v>0.50791666666667001</v>
      </c>
      <c r="M34" t="s">
        <v>867</v>
      </c>
      <c r="N34" t="s">
        <v>864</v>
      </c>
      <c r="O34" t="s">
        <v>865</v>
      </c>
      <c r="P34" t="s">
        <v>905</v>
      </c>
      <c r="Q34" t="s">
        <v>172</v>
      </c>
      <c r="R34" t="s">
        <v>172</v>
      </c>
      <c r="S34" t="s">
        <v>172</v>
      </c>
      <c r="T34" t="s">
        <v>172</v>
      </c>
    </row>
    <row r="35" spans="1:20" x14ac:dyDescent="0.45">
      <c r="A35" t="s">
        <v>860</v>
      </c>
      <c r="B35" t="s">
        <v>861</v>
      </c>
      <c r="C35" t="s">
        <v>839</v>
      </c>
      <c r="D35" t="s">
        <v>640</v>
      </c>
      <c r="E35" s="3">
        <v>996</v>
      </c>
      <c r="F35" t="s">
        <v>746</v>
      </c>
      <c r="G35" t="s">
        <v>746</v>
      </c>
      <c r="H35" s="1">
        <v>38.9</v>
      </c>
      <c r="I35" t="s">
        <v>862</v>
      </c>
      <c r="J35" s="2">
        <v>45273</v>
      </c>
      <c r="K35" s="2">
        <v>2958465</v>
      </c>
      <c r="L35" s="4">
        <v>0.50790509259258998</v>
      </c>
      <c r="M35" t="s">
        <v>867</v>
      </c>
      <c r="N35" t="s">
        <v>864</v>
      </c>
      <c r="O35" t="s">
        <v>865</v>
      </c>
      <c r="P35" t="s">
        <v>906</v>
      </c>
      <c r="Q35" t="s">
        <v>172</v>
      </c>
      <c r="R35" t="s">
        <v>172</v>
      </c>
      <c r="S35" t="s">
        <v>172</v>
      </c>
      <c r="T35" t="s">
        <v>172</v>
      </c>
    </row>
    <row r="36" spans="1:20" x14ac:dyDescent="0.45">
      <c r="A36" t="s">
        <v>860</v>
      </c>
      <c r="B36" t="s">
        <v>861</v>
      </c>
      <c r="C36" t="s">
        <v>839</v>
      </c>
      <c r="D36" t="s">
        <v>682</v>
      </c>
      <c r="E36" s="3">
        <v>328</v>
      </c>
      <c r="F36" t="s">
        <v>746</v>
      </c>
      <c r="G36" t="s">
        <v>746</v>
      </c>
      <c r="H36" s="1">
        <v>67.900000000000006</v>
      </c>
      <c r="I36" t="s">
        <v>862</v>
      </c>
      <c r="J36" s="2">
        <v>45273</v>
      </c>
      <c r="K36" s="2">
        <v>2958465</v>
      </c>
      <c r="L36" s="4">
        <v>0.49094907407407001</v>
      </c>
      <c r="M36" t="s">
        <v>869</v>
      </c>
      <c r="N36" t="s">
        <v>864</v>
      </c>
      <c r="O36" t="s">
        <v>865</v>
      </c>
      <c r="P36" t="s">
        <v>879</v>
      </c>
      <c r="Q36" t="s">
        <v>172</v>
      </c>
      <c r="R36" t="s">
        <v>172</v>
      </c>
      <c r="S36" t="s">
        <v>172</v>
      </c>
      <c r="T36" t="s">
        <v>172</v>
      </c>
    </row>
    <row r="37" spans="1:20" x14ac:dyDescent="0.45">
      <c r="A37" t="s">
        <v>860</v>
      </c>
      <c r="B37" t="s">
        <v>861</v>
      </c>
      <c r="C37" t="s">
        <v>839</v>
      </c>
      <c r="D37" t="s">
        <v>673</v>
      </c>
      <c r="E37" s="3">
        <v>2056</v>
      </c>
      <c r="F37" t="s">
        <v>172</v>
      </c>
      <c r="G37" t="s">
        <v>172</v>
      </c>
      <c r="H37" s="1">
        <v>69.900000000000006</v>
      </c>
      <c r="I37" t="s">
        <v>862</v>
      </c>
      <c r="J37" s="2">
        <v>45273</v>
      </c>
      <c r="K37" s="2">
        <v>45273</v>
      </c>
      <c r="L37" s="4">
        <v>0.49093750000000003</v>
      </c>
      <c r="M37" t="s">
        <v>869</v>
      </c>
      <c r="N37" t="s">
        <v>864</v>
      </c>
      <c r="O37" t="s">
        <v>865</v>
      </c>
      <c r="P37" t="s">
        <v>870</v>
      </c>
      <c r="Q37" t="s">
        <v>172</v>
      </c>
      <c r="R37" t="s">
        <v>172</v>
      </c>
      <c r="S37" t="s">
        <v>172</v>
      </c>
      <c r="T37" t="s">
        <v>172</v>
      </c>
    </row>
    <row r="38" spans="1:20" x14ac:dyDescent="0.45">
      <c r="A38" t="s">
        <v>860</v>
      </c>
      <c r="B38" t="s">
        <v>861</v>
      </c>
      <c r="C38" t="s">
        <v>839</v>
      </c>
      <c r="D38" t="s">
        <v>669</v>
      </c>
      <c r="E38" s="3">
        <v>2281</v>
      </c>
      <c r="F38" t="s">
        <v>172</v>
      </c>
      <c r="G38" t="s">
        <v>172</v>
      </c>
      <c r="H38" s="1">
        <v>54.9</v>
      </c>
      <c r="I38" t="s">
        <v>862</v>
      </c>
      <c r="J38" s="2">
        <v>45273</v>
      </c>
      <c r="K38" s="2">
        <v>45273</v>
      </c>
      <c r="L38" s="4">
        <v>0.49092592592592998</v>
      </c>
      <c r="M38" t="s">
        <v>869</v>
      </c>
      <c r="N38" t="s">
        <v>864</v>
      </c>
      <c r="O38" t="s">
        <v>865</v>
      </c>
      <c r="P38" t="s">
        <v>884</v>
      </c>
      <c r="Q38" t="s">
        <v>172</v>
      </c>
      <c r="R38" t="s">
        <v>172</v>
      </c>
      <c r="S38" t="s">
        <v>172</v>
      </c>
      <c r="T38" t="s">
        <v>172</v>
      </c>
    </row>
    <row r="39" spans="1:20" x14ac:dyDescent="0.45">
      <c r="A39" t="s">
        <v>860</v>
      </c>
      <c r="B39" t="s">
        <v>861</v>
      </c>
      <c r="C39" t="s">
        <v>839</v>
      </c>
      <c r="D39" t="s">
        <v>678</v>
      </c>
      <c r="E39" s="3">
        <v>1942</v>
      </c>
      <c r="F39" t="s">
        <v>172</v>
      </c>
      <c r="G39" t="s">
        <v>172</v>
      </c>
      <c r="H39" s="1">
        <v>29.9</v>
      </c>
      <c r="I39" t="s">
        <v>862</v>
      </c>
      <c r="J39" s="2">
        <v>45273</v>
      </c>
      <c r="K39" s="2">
        <v>45273</v>
      </c>
      <c r="L39" s="4">
        <v>0.49092592592592998</v>
      </c>
      <c r="M39" t="s">
        <v>869</v>
      </c>
      <c r="N39" t="s">
        <v>864</v>
      </c>
      <c r="O39" t="s">
        <v>865</v>
      </c>
      <c r="P39" t="s">
        <v>919</v>
      </c>
      <c r="Q39" t="s">
        <v>172</v>
      </c>
      <c r="R39" t="s">
        <v>172</v>
      </c>
      <c r="S39" t="s">
        <v>172</v>
      </c>
      <c r="T39" t="s">
        <v>172</v>
      </c>
    </row>
    <row r="40" spans="1:20" x14ac:dyDescent="0.45">
      <c r="A40" t="s">
        <v>860</v>
      </c>
      <c r="B40" t="s">
        <v>861</v>
      </c>
      <c r="C40" t="s">
        <v>839</v>
      </c>
      <c r="D40" t="s">
        <v>657</v>
      </c>
      <c r="E40" s="3">
        <v>1781</v>
      </c>
      <c r="F40" t="s">
        <v>172</v>
      </c>
      <c r="G40" t="s">
        <v>172</v>
      </c>
      <c r="H40" s="1">
        <v>67.900000000000006</v>
      </c>
      <c r="I40" t="s">
        <v>862</v>
      </c>
      <c r="J40" s="2">
        <v>45273</v>
      </c>
      <c r="K40" s="2">
        <v>45273</v>
      </c>
      <c r="L40" s="4">
        <v>0.49085648148147998</v>
      </c>
      <c r="M40" t="s">
        <v>869</v>
      </c>
      <c r="N40" t="s">
        <v>864</v>
      </c>
      <c r="O40" t="s">
        <v>865</v>
      </c>
      <c r="P40" t="s">
        <v>877</v>
      </c>
      <c r="Q40" t="s">
        <v>172</v>
      </c>
      <c r="R40" t="s">
        <v>172</v>
      </c>
      <c r="S40" t="s">
        <v>172</v>
      </c>
      <c r="T40" t="s">
        <v>172</v>
      </c>
    </row>
    <row r="41" spans="1:20" x14ac:dyDescent="0.45">
      <c r="A41" t="s">
        <v>860</v>
      </c>
      <c r="B41" t="s">
        <v>861</v>
      </c>
      <c r="C41" t="s">
        <v>839</v>
      </c>
      <c r="D41" t="s">
        <v>686</v>
      </c>
      <c r="E41" s="3">
        <v>1277</v>
      </c>
      <c r="F41" t="s">
        <v>172</v>
      </c>
      <c r="G41" t="s">
        <v>172</v>
      </c>
      <c r="H41" s="1">
        <v>53.4</v>
      </c>
      <c r="I41" t="s">
        <v>862</v>
      </c>
      <c r="J41" s="2">
        <v>45273</v>
      </c>
      <c r="K41" s="2">
        <v>45273</v>
      </c>
      <c r="L41" s="4">
        <v>0.49078703703704002</v>
      </c>
      <c r="M41" t="s">
        <v>869</v>
      </c>
      <c r="N41" t="s">
        <v>864</v>
      </c>
      <c r="O41" t="s">
        <v>865</v>
      </c>
      <c r="P41" t="s">
        <v>887</v>
      </c>
      <c r="Q41" t="s">
        <v>172</v>
      </c>
      <c r="R41" t="s">
        <v>172</v>
      </c>
      <c r="S41" t="s">
        <v>172</v>
      </c>
      <c r="T41" t="s">
        <v>172</v>
      </c>
    </row>
    <row r="42" spans="1:20" x14ac:dyDescent="0.45">
      <c r="A42" t="s">
        <v>860</v>
      </c>
      <c r="B42" t="s">
        <v>861</v>
      </c>
      <c r="C42" t="s">
        <v>839</v>
      </c>
      <c r="D42" t="s">
        <v>695</v>
      </c>
      <c r="E42" s="3">
        <v>2207</v>
      </c>
      <c r="F42" t="s">
        <v>746</v>
      </c>
      <c r="G42" t="s">
        <v>746</v>
      </c>
      <c r="H42" s="1">
        <v>62.1</v>
      </c>
      <c r="I42" t="s">
        <v>862</v>
      </c>
      <c r="J42" s="2">
        <v>45273</v>
      </c>
      <c r="K42" s="2">
        <v>2958465</v>
      </c>
      <c r="L42" s="4">
        <v>0.49012731481480998</v>
      </c>
      <c r="M42" t="s">
        <v>869</v>
      </c>
      <c r="N42" t="s">
        <v>864</v>
      </c>
      <c r="O42" t="s">
        <v>865</v>
      </c>
      <c r="P42" t="s">
        <v>882</v>
      </c>
      <c r="Q42" t="s">
        <v>172</v>
      </c>
      <c r="R42" t="s">
        <v>172</v>
      </c>
      <c r="S42" t="s">
        <v>172</v>
      </c>
      <c r="T42" t="s">
        <v>172</v>
      </c>
    </row>
    <row r="43" spans="1:20" x14ac:dyDescent="0.45">
      <c r="A43" t="s">
        <v>860</v>
      </c>
      <c r="B43" t="s">
        <v>861</v>
      </c>
      <c r="C43" t="s">
        <v>839</v>
      </c>
      <c r="D43" t="s">
        <v>699</v>
      </c>
      <c r="E43" s="3">
        <v>2302</v>
      </c>
      <c r="F43" t="s">
        <v>746</v>
      </c>
      <c r="G43" t="s">
        <v>746</v>
      </c>
      <c r="H43" s="1">
        <v>59.4</v>
      </c>
      <c r="I43" t="s">
        <v>862</v>
      </c>
      <c r="J43" s="2">
        <v>45273</v>
      </c>
      <c r="K43" s="2">
        <v>2958465</v>
      </c>
      <c r="L43" s="4">
        <v>0.49010416666667</v>
      </c>
      <c r="M43" t="s">
        <v>869</v>
      </c>
      <c r="N43" t="s">
        <v>864</v>
      </c>
      <c r="O43" t="s">
        <v>865</v>
      </c>
      <c r="P43" t="s">
        <v>883</v>
      </c>
      <c r="Q43" t="s">
        <v>172</v>
      </c>
      <c r="R43" t="s">
        <v>172</v>
      </c>
      <c r="S43" t="s">
        <v>172</v>
      </c>
      <c r="T43" t="s">
        <v>172</v>
      </c>
    </row>
    <row r="44" spans="1:20" x14ac:dyDescent="0.45">
      <c r="A44" t="s">
        <v>860</v>
      </c>
      <c r="B44" t="s">
        <v>861</v>
      </c>
      <c r="C44" t="s">
        <v>839</v>
      </c>
      <c r="D44" t="s">
        <v>648</v>
      </c>
      <c r="E44" s="3">
        <v>72</v>
      </c>
      <c r="F44" t="s">
        <v>172</v>
      </c>
      <c r="G44" t="s">
        <v>172</v>
      </c>
      <c r="H44" s="1">
        <v>37.9</v>
      </c>
      <c r="I44" t="s">
        <v>862</v>
      </c>
      <c r="J44" s="2">
        <v>45273</v>
      </c>
      <c r="K44" s="2">
        <v>45273</v>
      </c>
      <c r="L44" s="4">
        <v>0.48862268518518998</v>
      </c>
      <c r="M44" t="s">
        <v>869</v>
      </c>
      <c r="N44" t="s">
        <v>864</v>
      </c>
      <c r="O44" t="s">
        <v>865</v>
      </c>
      <c r="P44" t="s">
        <v>907</v>
      </c>
      <c r="Q44" t="s">
        <v>172</v>
      </c>
      <c r="R44" t="s">
        <v>172</v>
      </c>
      <c r="S44" t="s">
        <v>172</v>
      </c>
      <c r="T44" t="s">
        <v>172</v>
      </c>
    </row>
    <row r="45" spans="1:20" x14ac:dyDescent="0.45">
      <c r="A45" s="5" t="s">
        <v>860</v>
      </c>
      <c r="B45" s="5" t="s">
        <v>861</v>
      </c>
      <c r="C45" s="5" t="s">
        <v>839</v>
      </c>
      <c r="D45" s="5" t="s">
        <v>1149</v>
      </c>
      <c r="E45" s="6">
        <v>2283</v>
      </c>
      <c r="F45" s="5" t="s">
        <v>172</v>
      </c>
      <c r="G45" s="5" t="s">
        <v>172</v>
      </c>
      <c r="H45" s="7">
        <v>16.399999999999999</v>
      </c>
      <c r="I45" s="5" t="s">
        <v>862</v>
      </c>
      <c r="J45" s="8">
        <v>45273</v>
      </c>
      <c r="K45" s="8">
        <v>45273</v>
      </c>
      <c r="L45" s="9">
        <v>0.4824537037037</v>
      </c>
      <c r="M45" s="5" t="s">
        <v>869</v>
      </c>
      <c r="N45" s="5" t="s">
        <v>864</v>
      </c>
      <c r="O45" s="5" t="s">
        <v>865</v>
      </c>
      <c r="P45" s="5" t="s">
        <v>1152</v>
      </c>
      <c r="Q45" s="5" t="s">
        <v>172</v>
      </c>
      <c r="R45" s="5" t="s">
        <v>172</v>
      </c>
      <c r="S45" s="5" t="s">
        <v>172</v>
      </c>
      <c r="T45" s="5" t="s">
        <v>172</v>
      </c>
    </row>
    <row r="46" spans="1:20" x14ac:dyDescent="0.45">
      <c r="A46" t="s">
        <v>860</v>
      </c>
      <c r="B46" t="s">
        <v>861</v>
      </c>
      <c r="C46" t="s">
        <v>839</v>
      </c>
      <c r="D46" t="s">
        <v>566</v>
      </c>
      <c r="E46" s="3">
        <v>1363</v>
      </c>
      <c r="F46" t="s">
        <v>172</v>
      </c>
      <c r="G46" t="s">
        <v>172</v>
      </c>
      <c r="H46" s="1">
        <v>31.9</v>
      </c>
      <c r="I46" t="s">
        <v>862</v>
      </c>
      <c r="J46" s="2">
        <v>45273</v>
      </c>
      <c r="K46" s="2">
        <v>45273</v>
      </c>
      <c r="L46" s="4">
        <v>0.48219907407406998</v>
      </c>
      <c r="M46" t="s">
        <v>869</v>
      </c>
      <c r="N46" t="s">
        <v>864</v>
      </c>
      <c r="O46" t="s">
        <v>865</v>
      </c>
      <c r="P46" t="s">
        <v>915</v>
      </c>
      <c r="Q46" t="s">
        <v>172</v>
      </c>
      <c r="R46" t="s">
        <v>172</v>
      </c>
      <c r="S46" t="s">
        <v>172</v>
      </c>
      <c r="T46" t="s">
        <v>172</v>
      </c>
    </row>
    <row r="47" spans="1:20" x14ac:dyDescent="0.45">
      <c r="A47" s="5" t="s">
        <v>860</v>
      </c>
      <c r="B47" s="5" t="s">
        <v>861</v>
      </c>
      <c r="C47" s="5" t="s">
        <v>839</v>
      </c>
      <c r="D47" s="5" t="s">
        <v>1163</v>
      </c>
      <c r="E47" s="6">
        <v>678</v>
      </c>
      <c r="F47" s="5" t="s">
        <v>746</v>
      </c>
      <c r="G47" s="5" t="s">
        <v>746</v>
      </c>
      <c r="H47" s="7">
        <v>22.9</v>
      </c>
      <c r="I47" s="5" t="s">
        <v>862</v>
      </c>
      <c r="J47" s="8">
        <v>45273</v>
      </c>
      <c r="K47" s="8">
        <v>2958465</v>
      </c>
      <c r="L47" s="9">
        <v>0.48065972222221998</v>
      </c>
      <c r="M47" s="5" t="s">
        <v>869</v>
      </c>
      <c r="N47" s="5" t="s">
        <v>864</v>
      </c>
      <c r="O47" s="5" t="s">
        <v>865</v>
      </c>
      <c r="P47" s="5" t="s">
        <v>1166</v>
      </c>
      <c r="Q47" s="5" t="s">
        <v>172</v>
      </c>
      <c r="R47" s="5" t="s">
        <v>172</v>
      </c>
      <c r="S47" s="5" t="s">
        <v>172</v>
      </c>
      <c r="T47" s="5" t="s">
        <v>172</v>
      </c>
    </row>
    <row r="48" spans="1:20" x14ac:dyDescent="0.45">
      <c r="A48" s="5" t="s">
        <v>860</v>
      </c>
      <c r="B48" s="5" t="s">
        <v>861</v>
      </c>
      <c r="C48" s="5" t="s">
        <v>839</v>
      </c>
      <c r="D48" s="5" t="s">
        <v>1167</v>
      </c>
      <c r="E48" s="6">
        <v>585</v>
      </c>
      <c r="F48" s="5" t="s">
        <v>172</v>
      </c>
      <c r="G48" s="5" t="s">
        <v>172</v>
      </c>
      <c r="H48" s="7">
        <v>19.3</v>
      </c>
      <c r="I48" s="5" t="s">
        <v>862</v>
      </c>
      <c r="J48" s="8">
        <v>45273</v>
      </c>
      <c r="K48" s="8">
        <v>45273</v>
      </c>
      <c r="L48" s="9">
        <v>0.48018518518518999</v>
      </c>
      <c r="M48" s="5" t="s">
        <v>869</v>
      </c>
      <c r="N48" s="5" t="s">
        <v>864</v>
      </c>
      <c r="O48" s="5" t="s">
        <v>865</v>
      </c>
      <c r="P48" s="5" t="s">
        <v>1170</v>
      </c>
      <c r="Q48" s="5" t="s">
        <v>172</v>
      </c>
      <c r="R48" s="5" t="s">
        <v>172</v>
      </c>
      <c r="S48" s="5" t="s">
        <v>172</v>
      </c>
      <c r="T48" s="5" t="s">
        <v>172</v>
      </c>
    </row>
    <row r="49" spans="1:20" x14ac:dyDescent="0.45">
      <c r="A49" s="5" t="s">
        <v>860</v>
      </c>
      <c r="B49" s="5" t="s">
        <v>861</v>
      </c>
      <c r="C49" s="5" t="s">
        <v>839</v>
      </c>
      <c r="D49" s="5" t="s">
        <v>1180</v>
      </c>
      <c r="E49" s="6">
        <v>3020</v>
      </c>
      <c r="F49" s="5" t="s">
        <v>746</v>
      </c>
      <c r="G49" s="5" t="s">
        <v>746</v>
      </c>
      <c r="H49" s="7">
        <v>17.600000000000001</v>
      </c>
      <c r="I49" s="5" t="s">
        <v>862</v>
      </c>
      <c r="J49" s="8">
        <v>45273</v>
      </c>
      <c r="K49" s="8">
        <v>2958465</v>
      </c>
      <c r="L49" s="9">
        <v>0.48018518518518999</v>
      </c>
      <c r="M49" s="5" t="s">
        <v>869</v>
      </c>
      <c r="N49" s="5" t="s">
        <v>864</v>
      </c>
      <c r="O49" s="5" t="s">
        <v>865</v>
      </c>
      <c r="P49" s="5" t="s">
        <v>1182</v>
      </c>
      <c r="Q49" s="5" t="s">
        <v>172</v>
      </c>
      <c r="R49" s="5" t="s">
        <v>172</v>
      </c>
      <c r="S49" s="5" t="s">
        <v>172</v>
      </c>
      <c r="T49" s="5" t="s">
        <v>172</v>
      </c>
    </row>
    <row r="50" spans="1:20" x14ac:dyDescent="0.45">
      <c r="A50" s="5" t="s">
        <v>860</v>
      </c>
      <c r="B50" s="5" t="s">
        <v>861</v>
      </c>
      <c r="C50" s="5" t="s">
        <v>839</v>
      </c>
      <c r="D50" s="5" t="s">
        <v>1155</v>
      </c>
      <c r="E50" s="6">
        <v>1639</v>
      </c>
      <c r="F50" s="5" t="s">
        <v>172</v>
      </c>
      <c r="G50" s="5" t="s">
        <v>172</v>
      </c>
      <c r="H50" s="7">
        <v>33.9</v>
      </c>
      <c r="I50" s="5" t="s">
        <v>862</v>
      </c>
      <c r="J50" s="8">
        <v>45273</v>
      </c>
      <c r="K50" s="8">
        <v>45273</v>
      </c>
      <c r="L50" s="9">
        <v>0.47982638888889001</v>
      </c>
      <c r="M50" s="5" t="s">
        <v>869</v>
      </c>
      <c r="N50" s="5" t="s">
        <v>864</v>
      </c>
      <c r="O50" s="5" t="s">
        <v>865</v>
      </c>
      <c r="P50" s="5" t="s">
        <v>1158</v>
      </c>
      <c r="Q50" s="5" t="s">
        <v>172</v>
      </c>
      <c r="R50" s="5" t="s">
        <v>172</v>
      </c>
      <c r="S50" s="5" t="s">
        <v>172</v>
      </c>
      <c r="T50" s="5" t="s">
        <v>172</v>
      </c>
    </row>
    <row r="51" spans="1:20" x14ac:dyDescent="0.45">
      <c r="A51" s="5" t="s">
        <v>860</v>
      </c>
      <c r="B51" s="5" t="s">
        <v>861</v>
      </c>
      <c r="C51" s="5" t="s">
        <v>839</v>
      </c>
      <c r="D51" s="5" t="s">
        <v>1144</v>
      </c>
      <c r="E51" s="6">
        <v>1608</v>
      </c>
      <c r="F51" s="5" t="s">
        <v>172</v>
      </c>
      <c r="G51" s="5" t="s">
        <v>172</v>
      </c>
      <c r="H51" s="7">
        <v>36.9</v>
      </c>
      <c r="I51" s="5" t="s">
        <v>862</v>
      </c>
      <c r="J51" s="8">
        <v>45273</v>
      </c>
      <c r="K51" s="8">
        <v>45273</v>
      </c>
      <c r="L51" s="9">
        <v>0.47724537037037001</v>
      </c>
      <c r="M51" s="5" t="s">
        <v>869</v>
      </c>
      <c r="N51" s="5" t="s">
        <v>864</v>
      </c>
      <c r="O51" s="5" t="s">
        <v>865</v>
      </c>
      <c r="P51" s="5" t="s">
        <v>1147</v>
      </c>
      <c r="Q51" s="5" t="s">
        <v>172</v>
      </c>
      <c r="R51" s="5" t="s">
        <v>172</v>
      </c>
      <c r="S51" s="5" t="s">
        <v>172</v>
      </c>
      <c r="T51" s="5" t="s">
        <v>172</v>
      </c>
    </row>
    <row r="52" spans="1:20" x14ac:dyDescent="0.45">
      <c r="A52" t="s">
        <v>860</v>
      </c>
      <c r="B52" t="s">
        <v>861</v>
      </c>
      <c r="C52" t="s">
        <v>839</v>
      </c>
      <c r="D52" t="s">
        <v>335</v>
      </c>
      <c r="E52" s="3">
        <v>2071</v>
      </c>
      <c r="F52" t="s">
        <v>172</v>
      </c>
      <c r="G52" t="s">
        <v>172</v>
      </c>
      <c r="H52" s="1">
        <v>51.9</v>
      </c>
      <c r="I52" t="s">
        <v>862</v>
      </c>
      <c r="J52" s="2">
        <v>45273</v>
      </c>
      <c r="K52" s="2">
        <v>45273</v>
      </c>
      <c r="L52" s="4">
        <v>0.41670138888889002</v>
      </c>
      <c r="M52" t="s">
        <v>867</v>
      </c>
      <c r="N52" t="s">
        <v>864</v>
      </c>
      <c r="O52" t="s">
        <v>865</v>
      </c>
      <c r="P52" t="s">
        <v>891</v>
      </c>
      <c r="Q52" t="s">
        <v>172</v>
      </c>
      <c r="R52" t="s">
        <v>172</v>
      </c>
      <c r="S52" t="s">
        <v>172</v>
      </c>
      <c r="T52" t="s">
        <v>172</v>
      </c>
    </row>
    <row r="53" spans="1:20" x14ac:dyDescent="0.45">
      <c r="A53" t="s">
        <v>860</v>
      </c>
      <c r="B53" t="s">
        <v>861</v>
      </c>
      <c r="C53" t="s">
        <v>839</v>
      </c>
      <c r="D53" t="s">
        <v>331</v>
      </c>
      <c r="E53" s="3">
        <v>1423</v>
      </c>
      <c r="F53" t="s">
        <v>746</v>
      </c>
      <c r="G53" t="s">
        <v>746</v>
      </c>
      <c r="H53" s="1">
        <v>20.399999999999999</v>
      </c>
      <c r="I53" t="s">
        <v>862</v>
      </c>
      <c r="J53" s="2">
        <v>45273</v>
      </c>
      <c r="K53" s="2">
        <v>2958465</v>
      </c>
      <c r="L53" s="4">
        <v>0.41502314814815</v>
      </c>
      <c r="M53" t="s">
        <v>867</v>
      </c>
      <c r="N53" t="s">
        <v>864</v>
      </c>
      <c r="O53" t="s">
        <v>865</v>
      </c>
      <c r="P53" t="s">
        <v>933</v>
      </c>
      <c r="Q53" t="s">
        <v>172</v>
      </c>
      <c r="R53" t="s">
        <v>172</v>
      </c>
      <c r="S53" t="s">
        <v>172</v>
      </c>
      <c r="T53" t="s">
        <v>172</v>
      </c>
    </row>
    <row r="54" spans="1:20" x14ac:dyDescent="0.45">
      <c r="A54" t="s">
        <v>860</v>
      </c>
      <c r="B54" t="s">
        <v>861</v>
      </c>
      <c r="C54" t="s">
        <v>839</v>
      </c>
      <c r="D54" t="s">
        <v>327</v>
      </c>
      <c r="E54" s="3">
        <v>1678</v>
      </c>
      <c r="F54" t="s">
        <v>746</v>
      </c>
      <c r="G54" t="s">
        <v>746</v>
      </c>
      <c r="H54" s="1">
        <v>23.5</v>
      </c>
      <c r="I54" t="s">
        <v>862</v>
      </c>
      <c r="J54" s="2">
        <v>45273</v>
      </c>
      <c r="K54" s="2">
        <v>2958465</v>
      </c>
      <c r="L54" s="4">
        <v>0.41493055555556002</v>
      </c>
      <c r="M54" t="s">
        <v>867</v>
      </c>
      <c r="N54" t="s">
        <v>864</v>
      </c>
      <c r="O54" t="s">
        <v>865</v>
      </c>
      <c r="P54" t="s">
        <v>926</v>
      </c>
      <c r="Q54" t="s">
        <v>172</v>
      </c>
      <c r="R54" t="s">
        <v>172</v>
      </c>
      <c r="S54" t="s">
        <v>172</v>
      </c>
      <c r="T54" t="s">
        <v>172</v>
      </c>
    </row>
    <row r="55" spans="1:20" x14ac:dyDescent="0.45">
      <c r="A55" t="s">
        <v>860</v>
      </c>
      <c r="B55" t="s">
        <v>861</v>
      </c>
      <c r="C55" t="s">
        <v>839</v>
      </c>
      <c r="D55" t="s">
        <v>190</v>
      </c>
      <c r="E55" s="3">
        <v>1029</v>
      </c>
      <c r="F55" t="s">
        <v>746</v>
      </c>
      <c r="G55" t="s">
        <v>746</v>
      </c>
      <c r="H55" s="1">
        <v>20.9</v>
      </c>
      <c r="I55" t="s">
        <v>862</v>
      </c>
      <c r="J55" s="2">
        <v>45273</v>
      </c>
      <c r="K55" s="2">
        <v>2958465</v>
      </c>
      <c r="L55" s="4">
        <v>0.41377314814815003</v>
      </c>
      <c r="M55" t="s">
        <v>867</v>
      </c>
      <c r="N55" t="s">
        <v>864</v>
      </c>
      <c r="O55" t="s">
        <v>865</v>
      </c>
      <c r="P55" t="s">
        <v>932</v>
      </c>
      <c r="Q55" t="s">
        <v>172</v>
      </c>
      <c r="R55" t="s">
        <v>172</v>
      </c>
      <c r="S55" t="s">
        <v>172</v>
      </c>
      <c r="T55" t="s">
        <v>172</v>
      </c>
    </row>
    <row r="56" spans="1:20" x14ac:dyDescent="0.45">
      <c r="A56" s="5" t="s">
        <v>860</v>
      </c>
      <c r="B56" s="5" t="s">
        <v>861</v>
      </c>
      <c r="C56" s="5" t="s">
        <v>839</v>
      </c>
      <c r="D56" s="5" t="s">
        <v>1144</v>
      </c>
      <c r="E56" s="6">
        <v>1607</v>
      </c>
      <c r="F56" s="5" t="s">
        <v>172</v>
      </c>
      <c r="G56" s="5" t="s">
        <v>172</v>
      </c>
      <c r="H56" s="7">
        <v>36.9</v>
      </c>
      <c r="I56" s="5" t="s">
        <v>862</v>
      </c>
      <c r="J56" s="8">
        <v>45273</v>
      </c>
      <c r="K56" s="8">
        <v>45273</v>
      </c>
      <c r="L56" s="9">
        <v>0.40456018518518999</v>
      </c>
      <c r="M56" s="5" t="s">
        <v>867</v>
      </c>
      <c r="N56" s="5" t="s">
        <v>864</v>
      </c>
      <c r="O56" s="5" t="s">
        <v>865</v>
      </c>
      <c r="P56" s="5" t="s">
        <v>1146</v>
      </c>
      <c r="Q56" s="5" t="s">
        <v>172</v>
      </c>
      <c r="R56" s="5" t="s">
        <v>172</v>
      </c>
      <c r="S56" s="5" t="s">
        <v>172</v>
      </c>
      <c r="T56" s="5" t="s">
        <v>172</v>
      </c>
    </row>
    <row r="57" spans="1:20" x14ac:dyDescent="0.45">
      <c r="A57" s="5" t="s">
        <v>860</v>
      </c>
      <c r="B57" s="5" t="s">
        <v>861</v>
      </c>
      <c r="C57" s="5" t="s">
        <v>839</v>
      </c>
      <c r="D57" s="5" t="s">
        <v>1167</v>
      </c>
      <c r="E57" s="6">
        <v>584</v>
      </c>
      <c r="F57" s="5" t="s">
        <v>172</v>
      </c>
      <c r="G57" s="5" t="s">
        <v>172</v>
      </c>
      <c r="H57" s="7">
        <v>19.3</v>
      </c>
      <c r="I57" s="5" t="s">
        <v>862</v>
      </c>
      <c r="J57" s="8">
        <v>45273</v>
      </c>
      <c r="K57" s="8">
        <v>45273</v>
      </c>
      <c r="L57" s="9">
        <v>0.40067129629629999</v>
      </c>
      <c r="M57" s="5" t="s">
        <v>867</v>
      </c>
      <c r="N57" s="5" t="s">
        <v>864</v>
      </c>
      <c r="O57" s="5" t="s">
        <v>865</v>
      </c>
      <c r="P57" s="5" t="s">
        <v>1169</v>
      </c>
      <c r="Q57" s="5" t="s">
        <v>172</v>
      </c>
      <c r="R57" s="5" t="s">
        <v>172</v>
      </c>
      <c r="S57" s="5" t="s">
        <v>172</v>
      </c>
      <c r="T57" s="5" t="s">
        <v>172</v>
      </c>
    </row>
    <row r="58" spans="1:20" x14ac:dyDescent="0.45">
      <c r="A58" s="5" t="s">
        <v>860</v>
      </c>
      <c r="B58" s="5" t="s">
        <v>861</v>
      </c>
      <c r="C58" s="5" t="s">
        <v>839</v>
      </c>
      <c r="D58" s="5" t="s">
        <v>1155</v>
      </c>
      <c r="E58" s="6">
        <v>1638</v>
      </c>
      <c r="F58" s="5" t="s">
        <v>172</v>
      </c>
      <c r="G58" s="5" t="s">
        <v>172</v>
      </c>
      <c r="H58" s="7">
        <v>33.9</v>
      </c>
      <c r="I58" s="5" t="s">
        <v>862</v>
      </c>
      <c r="J58" s="8">
        <v>45273</v>
      </c>
      <c r="K58" s="8">
        <v>45273</v>
      </c>
      <c r="L58" s="9">
        <v>0.40024305555556</v>
      </c>
      <c r="M58" s="5" t="s">
        <v>867</v>
      </c>
      <c r="N58" s="5" t="s">
        <v>864</v>
      </c>
      <c r="O58" s="5" t="s">
        <v>865</v>
      </c>
      <c r="P58" s="5" t="s">
        <v>1157</v>
      </c>
      <c r="Q58" s="5" t="s">
        <v>172</v>
      </c>
      <c r="R58" s="5" t="s">
        <v>172</v>
      </c>
      <c r="S58" s="5" t="s">
        <v>172</v>
      </c>
      <c r="T58" s="5" t="s">
        <v>172</v>
      </c>
    </row>
    <row r="59" spans="1:20" x14ac:dyDescent="0.45">
      <c r="A59" s="5" t="s">
        <v>860</v>
      </c>
      <c r="B59" s="5" t="s">
        <v>861</v>
      </c>
      <c r="C59" s="5" t="s">
        <v>839</v>
      </c>
      <c r="D59" s="5" t="s">
        <v>1163</v>
      </c>
      <c r="E59" s="6">
        <v>677</v>
      </c>
      <c r="F59" s="5" t="s">
        <v>172</v>
      </c>
      <c r="G59" s="5" t="s">
        <v>172</v>
      </c>
      <c r="H59" s="7">
        <v>22.9</v>
      </c>
      <c r="I59" s="5" t="s">
        <v>862</v>
      </c>
      <c r="J59" s="8">
        <v>45273</v>
      </c>
      <c r="K59" s="8">
        <v>45273</v>
      </c>
      <c r="L59" s="9">
        <v>0.39986111111111</v>
      </c>
      <c r="M59" s="5" t="s">
        <v>867</v>
      </c>
      <c r="N59" s="5" t="s">
        <v>864</v>
      </c>
      <c r="O59" s="5" t="s">
        <v>865</v>
      </c>
      <c r="P59" s="5" t="s">
        <v>1165</v>
      </c>
      <c r="Q59" s="5" t="s">
        <v>172</v>
      </c>
      <c r="R59" s="5" t="s">
        <v>172</v>
      </c>
      <c r="S59" s="5" t="s">
        <v>172</v>
      </c>
      <c r="T59" s="5" t="s">
        <v>172</v>
      </c>
    </row>
    <row r="60" spans="1:20" x14ac:dyDescent="0.45">
      <c r="A60" s="5" t="s">
        <v>860</v>
      </c>
      <c r="B60" s="5" t="s">
        <v>861</v>
      </c>
      <c r="C60" s="5" t="s">
        <v>839</v>
      </c>
      <c r="D60" s="5" t="s">
        <v>1180</v>
      </c>
      <c r="E60" s="6">
        <v>3019</v>
      </c>
      <c r="F60" s="5" t="s">
        <v>172</v>
      </c>
      <c r="G60" s="5" t="s">
        <v>172</v>
      </c>
      <c r="H60" s="7">
        <v>17.600000000000001</v>
      </c>
      <c r="I60" s="5" t="s">
        <v>862</v>
      </c>
      <c r="J60" s="8">
        <v>45273</v>
      </c>
      <c r="K60" s="8">
        <v>45273</v>
      </c>
      <c r="L60" s="9">
        <v>0.39964120370369999</v>
      </c>
      <c r="M60" s="5" t="s">
        <v>867</v>
      </c>
      <c r="N60" s="5" t="s">
        <v>864</v>
      </c>
      <c r="O60" s="5" t="s">
        <v>865</v>
      </c>
      <c r="P60" s="5" t="s">
        <v>1181</v>
      </c>
      <c r="Q60" s="5" t="s">
        <v>172</v>
      </c>
      <c r="R60" s="5" t="s">
        <v>172</v>
      </c>
      <c r="S60" s="5" t="s">
        <v>172</v>
      </c>
      <c r="T60" s="5" t="s">
        <v>172</v>
      </c>
    </row>
    <row r="61" spans="1:20" x14ac:dyDescent="0.45">
      <c r="A61" t="s">
        <v>860</v>
      </c>
      <c r="B61" t="s">
        <v>861</v>
      </c>
      <c r="C61" t="s">
        <v>839</v>
      </c>
      <c r="D61" t="s">
        <v>566</v>
      </c>
      <c r="E61" s="3">
        <v>1362</v>
      </c>
      <c r="F61" t="s">
        <v>172</v>
      </c>
      <c r="G61" t="s">
        <v>172</v>
      </c>
      <c r="H61" s="1">
        <v>31.9</v>
      </c>
      <c r="I61" t="s">
        <v>862</v>
      </c>
      <c r="J61" s="2">
        <v>45273</v>
      </c>
      <c r="K61" s="2">
        <v>45273</v>
      </c>
      <c r="L61" s="4">
        <v>0.39739583333333001</v>
      </c>
      <c r="M61" t="s">
        <v>867</v>
      </c>
      <c r="N61" t="s">
        <v>864</v>
      </c>
      <c r="O61" t="s">
        <v>865</v>
      </c>
      <c r="P61" t="s">
        <v>914</v>
      </c>
      <c r="Q61" t="s">
        <v>172</v>
      </c>
      <c r="R61" t="s">
        <v>172</v>
      </c>
      <c r="S61" t="s">
        <v>172</v>
      </c>
      <c r="T61" t="s">
        <v>172</v>
      </c>
    </row>
    <row r="62" spans="1:20" x14ac:dyDescent="0.45">
      <c r="A62" s="5" t="s">
        <v>860</v>
      </c>
      <c r="B62" s="5" t="s">
        <v>861</v>
      </c>
      <c r="C62" s="5" t="s">
        <v>839</v>
      </c>
      <c r="D62" s="5" t="s">
        <v>1149</v>
      </c>
      <c r="E62" s="6">
        <v>2282</v>
      </c>
      <c r="F62" s="5" t="s">
        <v>172</v>
      </c>
      <c r="G62" s="5" t="s">
        <v>172</v>
      </c>
      <c r="H62" s="7">
        <v>16.399999999999999</v>
      </c>
      <c r="I62" s="5" t="s">
        <v>862</v>
      </c>
      <c r="J62" s="8">
        <v>45273</v>
      </c>
      <c r="K62" s="8">
        <v>45273</v>
      </c>
      <c r="L62" s="9">
        <v>0.39703703703704002</v>
      </c>
      <c r="M62" s="5" t="s">
        <v>867</v>
      </c>
      <c r="N62" s="5" t="s">
        <v>864</v>
      </c>
      <c r="O62" s="5" t="s">
        <v>865</v>
      </c>
      <c r="P62" s="5" t="s">
        <v>1151</v>
      </c>
      <c r="Q62" s="5" t="s">
        <v>172</v>
      </c>
      <c r="R62" s="5" t="s">
        <v>172</v>
      </c>
      <c r="S62" s="5" t="s">
        <v>172</v>
      </c>
      <c r="T62" s="5" t="s">
        <v>172</v>
      </c>
    </row>
    <row r="63" spans="1:20" x14ac:dyDescent="0.45">
      <c r="A63" s="5" t="s">
        <v>860</v>
      </c>
      <c r="B63" s="5" t="s">
        <v>861</v>
      </c>
      <c r="C63" s="5" t="s">
        <v>839</v>
      </c>
      <c r="D63" s="5" t="s">
        <v>1172</v>
      </c>
      <c r="E63" s="6">
        <v>1634</v>
      </c>
      <c r="F63" s="5" t="s">
        <v>746</v>
      </c>
      <c r="G63" s="5" t="s">
        <v>746</v>
      </c>
      <c r="H63" s="7">
        <v>6.5</v>
      </c>
      <c r="I63" s="5" t="s">
        <v>862</v>
      </c>
      <c r="J63" s="8">
        <v>45273</v>
      </c>
      <c r="K63" s="8">
        <v>2958465</v>
      </c>
      <c r="L63" s="9">
        <v>0.38709490740740998</v>
      </c>
      <c r="M63" s="5" t="s">
        <v>867</v>
      </c>
      <c r="N63" s="5" t="s">
        <v>864</v>
      </c>
      <c r="O63" s="5" t="s">
        <v>865</v>
      </c>
      <c r="P63" s="5" t="s">
        <v>1173</v>
      </c>
      <c r="Q63" s="5" t="s">
        <v>172</v>
      </c>
      <c r="R63" s="5" t="s">
        <v>172</v>
      </c>
      <c r="S63" s="5" t="s">
        <v>172</v>
      </c>
      <c r="T63" s="5" t="s">
        <v>172</v>
      </c>
    </row>
    <row r="64" spans="1:20" x14ac:dyDescent="0.45">
      <c r="A64" t="s">
        <v>860</v>
      </c>
      <c r="B64" t="s">
        <v>861</v>
      </c>
      <c r="C64" t="s">
        <v>839</v>
      </c>
      <c r="D64" t="s">
        <v>448</v>
      </c>
      <c r="E64" s="3">
        <v>956</v>
      </c>
      <c r="F64" t="s">
        <v>746</v>
      </c>
      <c r="G64" t="s">
        <v>746</v>
      </c>
      <c r="H64" s="1">
        <v>68.900000000000006</v>
      </c>
      <c r="I64" t="s">
        <v>862</v>
      </c>
      <c r="J64" s="2">
        <v>45273</v>
      </c>
      <c r="K64" s="2">
        <v>2958465</v>
      </c>
      <c r="L64" s="4">
        <v>0.38570601851851999</v>
      </c>
      <c r="M64" t="s">
        <v>867</v>
      </c>
      <c r="N64" t="s">
        <v>864</v>
      </c>
      <c r="O64" t="s">
        <v>865</v>
      </c>
      <c r="P64" t="s">
        <v>876</v>
      </c>
      <c r="Q64" t="s">
        <v>172</v>
      </c>
      <c r="R64" t="s">
        <v>172</v>
      </c>
      <c r="S64" t="s">
        <v>172</v>
      </c>
      <c r="T64" t="s">
        <v>172</v>
      </c>
    </row>
    <row r="65" spans="1:20" x14ac:dyDescent="0.45">
      <c r="A65" t="s">
        <v>860</v>
      </c>
      <c r="B65" t="s">
        <v>861</v>
      </c>
      <c r="C65" t="s">
        <v>839</v>
      </c>
      <c r="D65" t="s">
        <v>457</v>
      </c>
      <c r="E65" s="3">
        <v>1796</v>
      </c>
      <c r="F65" t="s">
        <v>746</v>
      </c>
      <c r="G65" t="s">
        <v>746</v>
      </c>
      <c r="H65" s="1">
        <v>53.4</v>
      </c>
      <c r="I65" t="s">
        <v>862</v>
      </c>
      <c r="J65" s="2">
        <v>45273</v>
      </c>
      <c r="K65" s="2">
        <v>2958465</v>
      </c>
      <c r="L65" s="4">
        <v>0.38569444444444001</v>
      </c>
      <c r="M65" t="s">
        <v>867</v>
      </c>
      <c r="N65" t="s">
        <v>864</v>
      </c>
      <c r="O65" t="s">
        <v>865</v>
      </c>
      <c r="P65" t="s">
        <v>890</v>
      </c>
      <c r="Q65" t="s">
        <v>172</v>
      </c>
      <c r="R65" t="s">
        <v>172</v>
      </c>
      <c r="S65" t="s">
        <v>172</v>
      </c>
      <c r="T65" t="s">
        <v>172</v>
      </c>
    </row>
    <row r="66" spans="1:20" x14ac:dyDescent="0.45">
      <c r="A66" t="s">
        <v>860</v>
      </c>
      <c r="B66" t="s">
        <v>861</v>
      </c>
      <c r="C66" t="s">
        <v>839</v>
      </c>
      <c r="D66" t="s">
        <v>453</v>
      </c>
      <c r="E66" s="3">
        <v>1636</v>
      </c>
      <c r="F66" t="s">
        <v>746</v>
      </c>
      <c r="G66" t="s">
        <v>746</v>
      </c>
      <c r="H66" s="1">
        <v>68.900000000000006</v>
      </c>
      <c r="I66" t="s">
        <v>862</v>
      </c>
      <c r="J66" s="2">
        <v>45273</v>
      </c>
      <c r="K66" s="2">
        <v>2958465</v>
      </c>
      <c r="L66" s="4">
        <v>0.38568287037037002</v>
      </c>
      <c r="M66" t="s">
        <v>867</v>
      </c>
      <c r="N66" t="s">
        <v>864</v>
      </c>
      <c r="O66" t="s">
        <v>865</v>
      </c>
      <c r="P66" t="s">
        <v>873</v>
      </c>
      <c r="Q66" t="s">
        <v>172</v>
      </c>
      <c r="R66" t="s">
        <v>172</v>
      </c>
      <c r="S66" t="s">
        <v>172</v>
      </c>
      <c r="T66" t="s">
        <v>172</v>
      </c>
    </row>
    <row r="67" spans="1:20" x14ac:dyDescent="0.45">
      <c r="A67" t="s">
        <v>860</v>
      </c>
      <c r="B67" t="s">
        <v>861</v>
      </c>
      <c r="C67" t="s">
        <v>839</v>
      </c>
      <c r="D67" t="s">
        <v>489</v>
      </c>
      <c r="E67" s="3">
        <v>1685</v>
      </c>
      <c r="F67" t="s">
        <v>746</v>
      </c>
      <c r="G67" t="s">
        <v>746</v>
      </c>
      <c r="H67" s="1">
        <v>66.900000000000006</v>
      </c>
      <c r="I67" t="s">
        <v>862</v>
      </c>
      <c r="J67" s="2">
        <v>45273</v>
      </c>
      <c r="K67" s="2">
        <v>2958465</v>
      </c>
      <c r="L67" s="4">
        <v>0.38567129629629998</v>
      </c>
      <c r="M67" t="s">
        <v>867</v>
      </c>
      <c r="N67" t="s">
        <v>864</v>
      </c>
      <c r="O67" t="s">
        <v>865</v>
      </c>
      <c r="P67" t="s">
        <v>881</v>
      </c>
      <c r="Q67" t="s">
        <v>172</v>
      </c>
      <c r="R67" t="s">
        <v>172</v>
      </c>
      <c r="S67" t="s">
        <v>172</v>
      </c>
      <c r="T67" t="s">
        <v>172</v>
      </c>
    </row>
    <row r="68" spans="1:20" x14ac:dyDescent="0.45">
      <c r="A68" t="s">
        <v>860</v>
      </c>
      <c r="B68" t="s">
        <v>861</v>
      </c>
      <c r="C68" t="s">
        <v>839</v>
      </c>
      <c r="D68" t="s">
        <v>477</v>
      </c>
      <c r="E68" s="3">
        <v>1658</v>
      </c>
      <c r="F68" t="s">
        <v>746</v>
      </c>
      <c r="G68" t="s">
        <v>746</v>
      </c>
      <c r="H68" s="1">
        <v>51.9</v>
      </c>
      <c r="I68" t="s">
        <v>862</v>
      </c>
      <c r="J68" s="2">
        <v>45273</v>
      </c>
      <c r="K68" s="2">
        <v>2958465</v>
      </c>
      <c r="L68" s="4">
        <v>0.38567129629629998</v>
      </c>
      <c r="M68" t="s">
        <v>867</v>
      </c>
      <c r="N68" t="s">
        <v>864</v>
      </c>
      <c r="O68" t="s">
        <v>865</v>
      </c>
      <c r="P68" t="s">
        <v>894</v>
      </c>
      <c r="Q68" t="s">
        <v>172</v>
      </c>
      <c r="R68" t="s">
        <v>172</v>
      </c>
      <c r="S68" t="s">
        <v>172</v>
      </c>
      <c r="T68" t="s">
        <v>172</v>
      </c>
    </row>
    <row r="69" spans="1:20" x14ac:dyDescent="0.45">
      <c r="A69" t="s">
        <v>860</v>
      </c>
      <c r="B69" t="s">
        <v>861</v>
      </c>
      <c r="C69" t="s">
        <v>839</v>
      </c>
      <c r="D69" t="s">
        <v>473</v>
      </c>
      <c r="E69" s="3">
        <v>978</v>
      </c>
      <c r="F69" t="s">
        <v>746</v>
      </c>
      <c r="G69" t="s">
        <v>746</v>
      </c>
      <c r="H69" s="1">
        <v>80.400000000000006</v>
      </c>
      <c r="I69" t="s">
        <v>862</v>
      </c>
      <c r="J69" s="2">
        <v>45273</v>
      </c>
      <c r="K69" s="2">
        <v>2958465</v>
      </c>
      <c r="L69" s="4">
        <v>0.38565972222222</v>
      </c>
      <c r="M69" t="s">
        <v>867</v>
      </c>
      <c r="N69" t="s">
        <v>864</v>
      </c>
      <c r="O69" t="s">
        <v>865</v>
      </c>
      <c r="P69" t="s">
        <v>868</v>
      </c>
      <c r="Q69" t="s">
        <v>172</v>
      </c>
      <c r="R69" t="s">
        <v>172</v>
      </c>
      <c r="S69" t="s">
        <v>172</v>
      </c>
      <c r="T69" t="s">
        <v>172</v>
      </c>
    </row>
    <row r="70" spans="1:20" x14ac:dyDescent="0.45">
      <c r="A70" t="s">
        <v>860</v>
      </c>
      <c r="B70" t="s">
        <v>861</v>
      </c>
      <c r="C70" t="s">
        <v>839</v>
      </c>
      <c r="D70" t="s">
        <v>742</v>
      </c>
      <c r="E70" s="3">
        <v>12750</v>
      </c>
      <c r="F70" t="s">
        <v>172</v>
      </c>
      <c r="G70" t="s">
        <v>172</v>
      </c>
      <c r="H70" s="1">
        <v>6.9</v>
      </c>
      <c r="I70" t="s">
        <v>862</v>
      </c>
      <c r="J70" s="2">
        <v>45273</v>
      </c>
      <c r="K70" s="2">
        <v>45273</v>
      </c>
      <c r="L70" s="4">
        <v>0.38292824074074</v>
      </c>
      <c r="M70" t="s">
        <v>863</v>
      </c>
      <c r="N70" t="s">
        <v>864</v>
      </c>
      <c r="O70" t="s">
        <v>865</v>
      </c>
      <c r="P70" t="s">
        <v>936</v>
      </c>
      <c r="Q70" t="s">
        <v>172</v>
      </c>
      <c r="R70" t="s">
        <v>172</v>
      </c>
      <c r="S70" t="s">
        <v>172</v>
      </c>
      <c r="T70" t="s">
        <v>172</v>
      </c>
    </row>
    <row r="71" spans="1:20" x14ac:dyDescent="0.45">
      <c r="A71" s="5" t="s">
        <v>860</v>
      </c>
      <c r="B71" s="5" t="s">
        <v>861</v>
      </c>
      <c r="C71" s="5" t="s">
        <v>839</v>
      </c>
      <c r="D71" s="5" t="s">
        <v>1142</v>
      </c>
      <c r="E71" s="6">
        <v>1295</v>
      </c>
      <c r="F71" s="5" t="s">
        <v>746</v>
      </c>
      <c r="G71" s="5" t="s">
        <v>746</v>
      </c>
      <c r="H71" s="7">
        <v>129</v>
      </c>
      <c r="I71" s="5" t="s">
        <v>862</v>
      </c>
      <c r="J71" s="8">
        <v>45273</v>
      </c>
      <c r="K71" s="8">
        <v>2958465</v>
      </c>
      <c r="L71" s="9">
        <v>0.38219907407407</v>
      </c>
      <c r="M71" s="5" t="s">
        <v>867</v>
      </c>
      <c r="N71" s="5" t="s">
        <v>864</v>
      </c>
      <c r="O71" s="5" t="s">
        <v>865</v>
      </c>
      <c r="P71" s="5" t="s">
        <v>1143</v>
      </c>
      <c r="Q71" s="5" t="s">
        <v>172</v>
      </c>
      <c r="R71" s="5" t="s">
        <v>172</v>
      </c>
      <c r="S71" s="5" t="s">
        <v>172</v>
      </c>
      <c r="T71" s="5" t="s">
        <v>172</v>
      </c>
    </row>
    <row r="72" spans="1:20" x14ac:dyDescent="0.45">
      <c r="A72" t="s">
        <v>860</v>
      </c>
      <c r="B72" t="s">
        <v>861</v>
      </c>
      <c r="C72" t="s">
        <v>839</v>
      </c>
      <c r="D72" t="s">
        <v>398</v>
      </c>
      <c r="E72" s="3">
        <v>1174</v>
      </c>
      <c r="F72" t="s">
        <v>746</v>
      </c>
      <c r="G72" t="s">
        <v>746</v>
      </c>
      <c r="H72" s="1">
        <v>42.9</v>
      </c>
      <c r="I72" t="s">
        <v>862</v>
      </c>
      <c r="J72" s="2">
        <v>45273</v>
      </c>
      <c r="K72" s="2">
        <v>2958465</v>
      </c>
      <c r="L72" s="4">
        <v>0.38156250000000003</v>
      </c>
      <c r="M72" t="s">
        <v>867</v>
      </c>
      <c r="N72" t="s">
        <v>864</v>
      </c>
      <c r="O72" t="s">
        <v>865</v>
      </c>
      <c r="P72" t="s">
        <v>900</v>
      </c>
      <c r="Q72" t="s">
        <v>172</v>
      </c>
      <c r="R72" t="s">
        <v>172</v>
      </c>
      <c r="S72" t="s">
        <v>172</v>
      </c>
      <c r="T72" t="s">
        <v>172</v>
      </c>
    </row>
    <row r="73" spans="1:20" x14ac:dyDescent="0.45">
      <c r="A73" t="s">
        <v>860</v>
      </c>
      <c r="B73" t="s">
        <v>861</v>
      </c>
      <c r="C73" t="s">
        <v>839</v>
      </c>
      <c r="D73" t="s">
        <v>312</v>
      </c>
      <c r="E73" s="3">
        <v>2292</v>
      </c>
      <c r="F73" t="s">
        <v>746</v>
      </c>
      <c r="G73" t="s">
        <v>746</v>
      </c>
      <c r="H73" s="1">
        <v>49.9</v>
      </c>
      <c r="I73" t="s">
        <v>862</v>
      </c>
      <c r="J73" s="2">
        <v>45273</v>
      </c>
      <c r="K73" s="2">
        <v>2958465</v>
      </c>
      <c r="L73" s="4">
        <v>0.37589120370369999</v>
      </c>
      <c r="M73" t="s">
        <v>867</v>
      </c>
      <c r="N73" t="s">
        <v>864</v>
      </c>
      <c r="O73" t="s">
        <v>865</v>
      </c>
      <c r="P73" t="s">
        <v>899</v>
      </c>
      <c r="Q73" t="s">
        <v>172</v>
      </c>
      <c r="R73" t="s">
        <v>172</v>
      </c>
      <c r="S73" t="s">
        <v>172</v>
      </c>
      <c r="T73" t="s">
        <v>172</v>
      </c>
    </row>
    <row r="74" spans="1:20" x14ac:dyDescent="0.45">
      <c r="A74" t="s">
        <v>860</v>
      </c>
      <c r="B74" t="s">
        <v>861</v>
      </c>
      <c r="C74" t="s">
        <v>839</v>
      </c>
      <c r="D74" t="s">
        <v>306</v>
      </c>
      <c r="E74" s="3">
        <v>635</v>
      </c>
      <c r="F74" t="s">
        <v>746</v>
      </c>
      <c r="G74" t="s">
        <v>746</v>
      </c>
      <c r="H74" s="1">
        <v>54.4</v>
      </c>
      <c r="I74" t="s">
        <v>862</v>
      </c>
      <c r="J74" s="2">
        <v>45273</v>
      </c>
      <c r="K74" s="2">
        <v>2958465</v>
      </c>
      <c r="L74" s="4">
        <v>0.37562499999999999</v>
      </c>
      <c r="M74" t="s">
        <v>867</v>
      </c>
      <c r="N74" t="s">
        <v>864</v>
      </c>
      <c r="O74" t="s">
        <v>865</v>
      </c>
      <c r="P74" t="s">
        <v>886</v>
      </c>
      <c r="Q74" t="s">
        <v>172</v>
      </c>
      <c r="R74" t="s">
        <v>172</v>
      </c>
      <c r="S74" t="s">
        <v>172</v>
      </c>
      <c r="T74" t="s">
        <v>172</v>
      </c>
    </row>
    <row r="75" spans="1:20" x14ac:dyDescent="0.45">
      <c r="A75" s="5" t="s">
        <v>860</v>
      </c>
      <c r="B75" s="5" t="s">
        <v>861</v>
      </c>
      <c r="C75" s="5" t="s">
        <v>839</v>
      </c>
      <c r="D75" s="5" t="s">
        <v>1160</v>
      </c>
      <c r="E75" s="6">
        <v>835</v>
      </c>
      <c r="F75" s="5" t="s">
        <v>746</v>
      </c>
      <c r="G75" s="5" t="s">
        <v>746</v>
      </c>
      <c r="H75" s="7">
        <v>25.9</v>
      </c>
      <c r="I75" s="5" t="s">
        <v>862</v>
      </c>
      <c r="J75" s="8">
        <v>45273</v>
      </c>
      <c r="K75" s="8">
        <v>2958465</v>
      </c>
      <c r="L75" s="9">
        <v>0.37471064814815003</v>
      </c>
      <c r="M75" s="5" t="s">
        <v>863</v>
      </c>
      <c r="N75" s="5" t="s">
        <v>864</v>
      </c>
      <c r="O75" s="5" t="s">
        <v>865</v>
      </c>
      <c r="P75" s="5" t="s">
        <v>1162</v>
      </c>
      <c r="Q75" s="5" t="s">
        <v>172</v>
      </c>
      <c r="R75" s="5" t="s">
        <v>172</v>
      </c>
      <c r="S75" s="5" t="s">
        <v>172</v>
      </c>
      <c r="T75" s="5" t="s">
        <v>172</v>
      </c>
    </row>
    <row r="76" spans="1:20" x14ac:dyDescent="0.45">
      <c r="A76" s="5" t="s">
        <v>860</v>
      </c>
      <c r="B76" s="5" t="s">
        <v>861</v>
      </c>
      <c r="C76" s="5" t="s">
        <v>839</v>
      </c>
      <c r="D76" s="5" t="s">
        <v>1160</v>
      </c>
      <c r="E76" s="6">
        <v>834</v>
      </c>
      <c r="F76" s="5" t="s">
        <v>172</v>
      </c>
      <c r="G76" s="5" t="s">
        <v>172</v>
      </c>
      <c r="H76" s="7">
        <v>19.899999999999999</v>
      </c>
      <c r="I76" s="5" t="s">
        <v>862</v>
      </c>
      <c r="J76" s="8">
        <v>45273</v>
      </c>
      <c r="K76" s="8">
        <v>45273</v>
      </c>
      <c r="L76" s="9">
        <v>0.37466435185184999</v>
      </c>
      <c r="M76" s="5" t="s">
        <v>863</v>
      </c>
      <c r="N76" s="5" t="s">
        <v>864</v>
      </c>
      <c r="O76" s="5" t="s">
        <v>865</v>
      </c>
      <c r="P76" s="5" t="s">
        <v>1161</v>
      </c>
      <c r="Q76" s="5" t="s">
        <v>172</v>
      </c>
      <c r="R76" s="5" t="s">
        <v>172</v>
      </c>
      <c r="S76" s="5" t="s">
        <v>172</v>
      </c>
      <c r="T76" s="5" t="s">
        <v>172</v>
      </c>
    </row>
    <row r="77" spans="1:20" x14ac:dyDescent="0.45">
      <c r="A77" t="s">
        <v>860</v>
      </c>
      <c r="B77" t="s">
        <v>861</v>
      </c>
      <c r="C77" t="s">
        <v>839</v>
      </c>
      <c r="D77" t="s">
        <v>174</v>
      </c>
      <c r="E77" s="3">
        <v>1740</v>
      </c>
      <c r="F77" t="s">
        <v>172</v>
      </c>
      <c r="G77" t="s">
        <v>172</v>
      </c>
      <c r="H77" s="1">
        <v>25.9</v>
      </c>
      <c r="I77" t="s">
        <v>862</v>
      </c>
      <c r="J77" s="2">
        <v>45273</v>
      </c>
      <c r="K77" s="2">
        <v>45273</v>
      </c>
      <c r="L77" s="4">
        <v>0.37358796296295999</v>
      </c>
      <c r="M77" t="s">
        <v>867</v>
      </c>
      <c r="N77" t="s">
        <v>864</v>
      </c>
      <c r="O77" t="s">
        <v>865</v>
      </c>
      <c r="P77" t="s">
        <v>923</v>
      </c>
      <c r="Q77" t="s">
        <v>172</v>
      </c>
      <c r="R77" t="s">
        <v>172</v>
      </c>
      <c r="S77" t="s">
        <v>172</v>
      </c>
      <c r="T77" t="s">
        <v>172</v>
      </c>
    </row>
    <row r="78" spans="1:20" x14ac:dyDescent="0.45">
      <c r="A78" t="s">
        <v>860</v>
      </c>
      <c r="B78" t="s">
        <v>861</v>
      </c>
      <c r="C78" t="s">
        <v>839</v>
      </c>
      <c r="D78" t="s">
        <v>266</v>
      </c>
      <c r="E78" s="3">
        <v>1293</v>
      </c>
      <c r="F78" t="s">
        <v>172</v>
      </c>
      <c r="G78" t="s">
        <v>172</v>
      </c>
      <c r="H78" s="1">
        <v>29.9</v>
      </c>
      <c r="I78" t="s">
        <v>862</v>
      </c>
      <c r="J78" s="2">
        <v>45273</v>
      </c>
      <c r="K78" s="2">
        <v>45273</v>
      </c>
      <c r="L78" s="4">
        <v>0.37332175925925998</v>
      </c>
      <c r="M78" t="s">
        <v>867</v>
      </c>
      <c r="N78" t="s">
        <v>864</v>
      </c>
      <c r="O78" t="s">
        <v>865</v>
      </c>
      <c r="P78" t="s">
        <v>917</v>
      </c>
      <c r="Q78" t="s">
        <v>172</v>
      </c>
      <c r="R78" t="s">
        <v>172</v>
      </c>
      <c r="S78" t="s">
        <v>172</v>
      </c>
      <c r="T78" t="s">
        <v>172</v>
      </c>
    </row>
    <row r="79" spans="1:20" x14ac:dyDescent="0.45">
      <c r="A79" t="s">
        <v>860</v>
      </c>
      <c r="B79" t="s">
        <v>861</v>
      </c>
      <c r="C79" t="s">
        <v>839</v>
      </c>
      <c r="D79" t="s">
        <v>258</v>
      </c>
      <c r="E79" s="3">
        <v>847</v>
      </c>
      <c r="F79" t="s">
        <v>172</v>
      </c>
      <c r="G79" t="s">
        <v>172</v>
      </c>
      <c r="H79" s="1">
        <v>41.9</v>
      </c>
      <c r="I79" t="s">
        <v>862</v>
      </c>
      <c r="J79" s="2">
        <v>45273</v>
      </c>
      <c r="K79" s="2">
        <v>45273</v>
      </c>
      <c r="L79" s="4">
        <v>0.37328703703704003</v>
      </c>
      <c r="M79" t="s">
        <v>867</v>
      </c>
      <c r="N79" t="s">
        <v>864</v>
      </c>
      <c r="O79" t="s">
        <v>865</v>
      </c>
      <c r="P79" t="s">
        <v>903</v>
      </c>
      <c r="Q79" t="s">
        <v>172</v>
      </c>
      <c r="R79" t="s">
        <v>172</v>
      </c>
      <c r="S79" t="s">
        <v>172</v>
      </c>
      <c r="T79" t="s">
        <v>172</v>
      </c>
    </row>
    <row r="80" spans="1:20" x14ac:dyDescent="0.45">
      <c r="A80" s="5" t="s">
        <v>860</v>
      </c>
      <c r="B80" s="5" t="s">
        <v>861</v>
      </c>
      <c r="C80" s="5" t="s">
        <v>839</v>
      </c>
      <c r="D80" s="5" t="s">
        <v>1174</v>
      </c>
      <c r="E80" s="6">
        <v>1514</v>
      </c>
      <c r="F80" s="5" t="s">
        <v>172</v>
      </c>
      <c r="G80" s="5" t="s">
        <v>172</v>
      </c>
      <c r="H80" s="7">
        <v>61.4</v>
      </c>
      <c r="I80" s="5" t="s">
        <v>862</v>
      </c>
      <c r="J80" s="8">
        <v>45273</v>
      </c>
      <c r="K80" s="8">
        <v>45273</v>
      </c>
      <c r="L80" s="9">
        <v>0.37320601851851998</v>
      </c>
      <c r="M80" s="5" t="s">
        <v>867</v>
      </c>
      <c r="N80" s="5" t="s">
        <v>864</v>
      </c>
      <c r="O80" s="5" t="s">
        <v>865</v>
      </c>
      <c r="P80" s="5" t="s">
        <v>1175</v>
      </c>
      <c r="Q80" s="5" t="s">
        <v>172</v>
      </c>
      <c r="R80" s="5" t="s">
        <v>172</v>
      </c>
      <c r="S80" s="5" t="s">
        <v>172</v>
      </c>
      <c r="T80" s="5" t="s">
        <v>172</v>
      </c>
    </row>
    <row r="81" spans="1:20" x14ac:dyDescent="0.45">
      <c r="A81" s="5" t="s">
        <v>860</v>
      </c>
      <c r="B81" s="5" t="s">
        <v>861</v>
      </c>
      <c r="C81" s="5" t="s">
        <v>839</v>
      </c>
      <c r="D81" s="5" t="s">
        <v>1177</v>
      </c>
      <c r="E81" s="6">
        <v>1521</v>
      </c>
      <c r="F81" s="5" t="s">
        <v>172</v>
      </c>
      <c r="G81" s="5" t="s">
        <v>172</v>
      </c>
      <c r="H81" s="7">
        <v>49.9</v>
      </c>
      <c r="I81" s="5" t="s">
        <v>862</v>
      </c>
      <c r="J81" s="8">
        <v>45273</v>
      </c>
      <c r="K81" s="8">
        <v>45273</v>
      </c>
      <c r="L81" s="9">
        <v>0.37318287037037001</v>
      </c>
      <c r="M81" s="5" t="s">
        <v>867</v>
      </c>
      <c r="N81" s="5" t="s">
        <v>864</v>
      </c>
      <c r="O81" s="5" t="s">
        <v>865</v>
      </c>
      <c r="P81" s="5" t="s">
        <v>1178</v>
      </c>
      <c r="Q81" s="5" t="s">
        <v>172</v>
      </c>
      <c r="R81" s="5" t="s">
        <v>172</v>
      </c>
      <c r="S81" s="5" t="s">
        <v>172</v>
      </c>
      <c r="T81" s="5" t="s">
        <v>172</v>
      </c>
    </row>
    <row r="82" spans="1:20" x14ac:dyDescent="0.45">
      <c r="A82" t="s">
        <v>860</v>
      </c>
      <c r="B82" t="s">
        <v>861</v>
      </c>
      <c r="C82" t="s">
        <v>839</v>
      </c>
      <c r="D82" t="s">
        <v>286</v>
      </c>
      <c r="E82" s="3">
        <v>1865</v>
      </c>
      <c r="F82" t="s">
        <v>172</v>
      </c>
      <c r="G82" t="s">
        <v>172</v>
      </c>
      <c r="H82" s="1">
        <v>51.2</v>
      </c>
      <c r="I82" t="s">
        <v>862</v>
      </c>
      <c r="J82" s="2">
        <v>45273</v>
      </c>
      <c r="K82" s="2">
        <v>45273</v>
      </c>
      <c r="L82" s="4">
        <v>0.37313657407407003</v>
      </c>
      <c r="M82" t="s">
        <v>867</v>
      </c>
      <c r="N82" t="s">
        <v>864</v>
      </c>
      <c r="O82" t="s">
        <v>865</v>
      </c>
      <c r="P82" t="s">
        <v>895</v>
      </c>
      <c r="Q82" t="s">
        <v>172</v>
      </c>
      <c r="R82" t="s">
        <v>172</v>
      </c>
      <c r="S82" t="s">
        <v>172</v>
      </c>
      <c r="T82" t="s">
        <v>172</v>
      </c>
    </row>
    <row r="83" spans="1:20" x14ac:dyDescent="0.45">
      <c r="A83" t="s">
        <v>860</v>
      </c>
      <c r="B83" t="s">
        <v>861</v>
      </c>
      <c r="C83" t="s">
        <v>839</v>
      </c>
      <c r="D83" t="s">
        <v>294</v>
      </c>
      <c r="E83" s="3">
        <v>1887</v>
      </c>
      <c r="F83" t="s">
        <v>172</v>
      </c>
      <c r="G83" t="s">
        <v>172</v>
      </c>
      <c r="H83" s="1">
        <v>36.5</v>
      </c>
      <c r="I83" t="s">
        <v>862</v>
      </c>
      <c r="J83" s="2">
        <v>45273</v>
      </c>
      <c r="K83" s="2">
        <v>45273</v>
      </c>
      <c r="L83" s="4">
        <v>0.37309027777777998</v>
      </c>
      <c r="M83" t="s">
        <v>867</v>
      </c>
      <c r="N83" t="s">
        <v>864</v>
      </c>
      <c r="O83" t="s">
        <v>865</v>
      </c>
      <c r="P83" t="s">
        <v>911</v>
      </c>
      <c r="Q83" t="s">
        <v>172</v>
      </c>
      <c r="R83" t="s">
        <v>172</v>
      </c>
      <c r="S83" t="s">
        <v>172</v>
      </c>
      <c r="T83" t="s">
        <v>172</v>
      </c>
    </row>
    <row r="84" spans="1:20" x14ac:dyDescent="0.45">
      <c r="A84" t="s">
        <v>860</v>
      </c>
      <c r="B84" t="s">
        <v>861</v>
      </c>
      <c r="C84" t="s">
        <v>839</v>
      </c>
      <c r="D84" t="s">
        <v>270</v>
      </c>
      <c r="E84" s="3">
        <v>1852</v>
      </c>
      <c r="F84" t="s">
        <v>172</v>
      </c>
      <c r="G84" t="s">
        <v>172</v>
      </c>
      <c r="H84" s="1">
        <v>36.9</v>
      </c>
      <c r="I84" t="s">
        <v>862</v>
      </c>
      <c r="J84" s="2">
        <v>45273</v>
      </c>
      <c r="K84" s="2">
        <v>45273</v>
      </c>
      <c r="L84" s="4">
        <v>0.37275462962963002</v>
      </c>
      <c r="M84" t="s">
        <v>867</v>
      </c>
      <c r="N84" t="s">
        <v>864</v>
      </c>
      <c r="O84" t="s">
        <v>865</v>
      </c>
      <c r="P84" t="s">
        <v>909</v>
      </c>
      <c r="Q84" t="s">
        <v>172</v>
      </c>
      <c r="R84" t="s">
        <v>172</v>
      </c>
      <c r="S84" t="s">
        <v>172</v>
      </c>
      <c r="T84" t="s">
        <v>172</v>
      </c>
    </row>
    <row r="85" spans="1:20" x14ac:dyDescent="0.45">
      <c r="A85" t="s">
        <v>860</v>
      </c>
      <c r="B85" t="s">
        <v>861</v>
      </c>
      <c r="C85" t="s">
        <v>839</v>
      </c>
      <c r="D85" t="s">
        <v>254</v>
      </c>
      <c r="E85" s="3">
        <v>1834</v>
      </c>
      <c r="F85" t="s">
        <v>172</v>
      </c>
      <c r="G85" t="s">
        <v>172</v>
      </c>
      <c r="H85" s="1">
        <v>41.9</v>
      </c>
      <c r="I85" t="s">
        <v>862</v>
      </c>
      <c r="J85" s="2">
        <v>45273</v>
      </c>
      <c r="K85" s="2">
        <v>45273</v>
      </c>
      <c r="L85" s="4">
        <v>0.37273148148148</v>
      </c>
      <c r="M85" t="s">
        <v>867</v>
      </c>
      <c r="N85" t="s">
        <v>864</v>
      </c>
      <c r="O85" t="s">
        <v>865</v>
      </c>
      <c r="P85" t="s">
        <v>901</v>
      </c>
      <c r="Q85" t="s">
        <v>172</v>
      </c>
      <c r="R85" t="s">
        <v>172</v>
      </c>
      <c r="S85" t="s">
        <v>172</v>
      </c>
      <c r="T85" t="s">
        <v>172</v>
      </c>
    </row>
    <row r="86" spans="1:20" x14ac:dyDescent="0.45">
      <c r="A86" t="s">
        <v>860</v>
      </c>
      <c r="B86" t="s">
        <v>861</v>
      </c>
      <c r="C86" t="s">
        <v>839</v>
      </c>
      <c r="D86" t="s">
        <v>262</v>
      </c>
      <c r="E86" s="3">
        <v>1742</v>
      </c>
      <c r="F86" t="s">
        <v>172</v>
      </c>
      <c r="G86" t="s">
        <v>172</v>
      </c>
      <c r="H86" s="1">
        <v>50.9</v>
      </c>
      <c r="I86" t="s">
        <v>862</v>
      </c>
      <c r="J86" s="2">
        <v>45273</v>
      </c>
      <c r="K86" s="2">
        <v>45273</v>
      </c>
      <c r="L86" s="4">
        <v>0.37271990740741001</v>
      </c>
      <c r="M86" t="s">
        <v>867</v>
      </c>
      <c r="N86" t="s">
        <v>864</v>
      </c>
      <c r="O86" t="s">
        <v>865</v>
      </c>
      <c r="P86" t="s">
        <v>897</v>
      </c>
      <c r="Q86" t="s">
        <v>172</v>
      </c>
      <c r="R86" t="s">
        <v>172</v>
      </c>
      <c r="S86" t="s">
        <v>172</v>
      </c>
      <c r="T86" t="s">
        <v>172</v>
      </c>
    </row>
    <row r="87" spans="1:20" x14ac:dyDescent="0.45">
      <c r="A87" t="s">
        <v>860</v>
      </c>
      <c r="B87" t="s">
        <v>861</v>
      </c>
      <c r="C87" t="s">
        <v>839</v>
      </c>
      <c r="D87" t="s">
        <v>448</v>
      </c>
      <c r="E87" s="3">
        <v>955</v>
      </c>
      <c r="F87" t="s">
        <v>172</v>
      </c>
      <c r="G87" t="s">
        <v>172</v>
      </c>
      <c r="H87" s="1">
        <v>68.900000000000006</v>
      </c>
      <c r="I87" t="s">
        <v>862</v>
      </c>
      <c r="J87" s="2">
        <v>45273</v>
      </c>
      <c r="K87" s="2">
        <v>45273</v>
      </c>
      <c r="L87" s="4">
        <v>0.37187500000000001</v>
      </c>
      <c r="M87" t="s">
        <v>863</v>
      </c>
      <c r="N87" t="s">
        <v>864</v>
      </c>
      <c r="O87" t="s">
        <v>865</v>
      </c>
      <c r="P87" t="s">
        <v>875</v>
      </c>
      <c r="Q87" t="s">
        <v>172</v>
      </c>
      <c r="R87" t="s">
        <v>172</v>
      </c>
      <c r="S87" t="s">
        <v>172</v>
      </c>
      <c r="T87" t="s">
        <v>172</v>
      </c>
    </row>
    <row r="88" spans="1:20" x14ac:dyDescent="0.45">
      <c r="A88" t="s">
        <v>860</v>
      </c>
      <c r="B88" t="s">
        <v>861</v>
      </c>
      <c r="C88" t="s">
        <v>839</v>
      </c>
      <c r="D88" t="s">
        <v>457</v>
      </c>
      <c r="E88" s="3">
        <v>1795</v>
      </c>
      <c r="F88" t="s">
        <v>172</v>
      </c>
      <c r="G88" t="s">
        <v>172</v>
      </c>
      <c r="H88" s="1">
        <v>53.4</v>
      </c>
      <c r="I88" t="s">
        <v>862</v>
      </c>
      <c r="J88" s="2">
        <v>45273</v>
      </c>
      <c r="K88" s="2">
        <v>45273</v>
      </c>
      <c r="L88" s="4">
        <v>0.37185185185184999</v>
      </c>
      <c r="M88" t="s">
        <v>863</v>
      </c>
      <c r="N88" t="s">
        <v>864</v>
      </c>
      <c r="O88" t="s">
        <v>865</v>
      </c>
      <c r="P88" t="s">
        <v>889</v>
      </c>
      <c r="Q88" t="s">
        <v>172</v>
      </c>
      <c r="R88" t="s">
        <v>172</v>
      </c>
      <c r="S88" t="s">
        <v>172</v>
      </c>
      <c r="T88" t="s">
        <v>172</v>
      </c>
    </row>
    <row r="89" spans="1:20" x14ac:dyDescent="0.45">
      <c r="A89" t="s">
        <v>860</v>
      </c>
      <c r="B89" t="s">
        <v>861</v>
      </c>
      <c r="C89" t="s">
        <v>839</v>
      </c>
      <c r="D89" t="s">
        <v>453</v>
      </c>
      <c r="E89" s="3">
        <v>1635</v>
      </c>
      <c r="F89" t="s">
        <v>172</v>
      </c>
      <c r="G89" t="s">
        <v>172</v>
      </c>
      <c r="H89" s="1">
        <v>68.900000000000006</v>
      </c>
      <c r="I89" t="s">
        <v>862</v>
      </c>
      <c r="J89" s="2">
        <v>45273</v>
      </c>
      <c r="K89" s="2">
        <v>45273</v>
      </c>
      <c r="L89" s="4">
        <v>0.37184027777778</v>
      </c>
      <c r="M89" t="s">
        <v>863</v>
      </c>
      <c r="N89" t="s">
        <v>864</v>
      </c>
      <c r="O89" t="s">
        <v>865</v>
      </c>
      <c r="P89" t="s">
        <v>872</v>
      </c>
      <c r="Q89" t="s">
        <v>172</v>
      </c>
      <c r="R89" t="s">
        <v>172</v>
      </c>
      <c r="S89" t="s">
        <v>172</v>
      </c>
      <c r="T89" t="s">
        <v>172</v>
      </c>
    </row>
    <row r="90" spans="1:20" x14ac:dyDescent="0.45">
      <c r="A90" t="s">
        <v>860</v>
      </c>
      <c r="B90" t="s">
        <v>861</v>
      </c>
      <c r="C90" t="s">
        <v>839</v>
      </c>
      <c r="D90" t="s">
        <v>477</v>
      </c>
      <c r="E90" s="3">
        <v>1657</v>
      </c>
      <c r="F90" t="s">
        <v>172</v>
      </c>
      <c r="G90" t="s">
        <v>172</v>
      </c>
      <c r="H90" s="1">
        <v>51.9</v>
      </c>
      <c r="I90" t="s">
        <v>862</v>
      </c>
      <c r="J90" s="2">
        <v>45273</v>
      </c>
      <c r="K90" s="2">
        <v>45273</v>
      </c>
      <c r="L90" s="4">
        <v>0.37182870370370003</v>
      </c>
      <c r="M90" t="s">
        <v>863</v>
      </c>
      <c r="N90" t="s">
        <v>864</v>
      </c>
      <c r="O90" t="s">
        <v>865</v>
      </c>
      <c r="P90" t="s">
        <v>893</v>
      </c>
      <c r="Q90" t="s">
        <v>172</v>
      </c>
      <c r="R90" t="s">
        <v>172</v>
      </c>
      <c r="S90" t="s">
        <v>172</v>
      </c>
      <c r="T90" t="s">
        <v>172</v>
      </c>
    </row>
    <row r="91" spans="1:20" x14ac:dyDescent="0.45">
      <c r="A91" t="s">
        <v>860</v>
      </c>
      <c r="B91" t="s">
        <v>861</v>
      </c>
      <c r="C91" t="s">
        <v>839</v>
      </c>
      <c r="D91" t="s">
        <v>489</v>
      </c>
      <c r="E91" s="3">
        <v>1684</v>
      </c>
      <c r="F91" t="s">
        <v>172</v>
      </c>
      <c r="G91" t="s">
        <v>172</v>
      </c>
      <c r="H91" s="1">
        <v>66.900000000000006</v>
      </c>
      <c r="I91" t="s">
        <v>862</v>
      </c>
      <c r="J91" s="2">
        <v>45273</v>
      </c>
      <c r="K91" s="2">
        <v>45273</v>
      </c>
      <c r="L91" s="4">
        <v>0.37181712962962998</v>
      </c>
      <c r="M91" t="s">
        <v>863</v>
      </c>
      <c r="N91" t="s">
        <v>864</v>
      </c>
      <c r="O91" t="s">
        <v>865</v>
      </c>
      <c r="P91" t="s">
        <v>880</v>
      </c>
      <c r="Q91" t="s">
        <v>172</v>
      </c>
      <c r="R91" t="s">
        <v>172</v>
      </c>
      <c r="S91" t="s">
        <v>172</v>
      </c>
      <c r="T91" t="s">
        <v>172</v>
      </c>
    </row>
    <row r="92" spans="1:20" x14ac:dyDescent="0.45">
      <c r="A92" t="s">
        <v>860</v>
      </c>
      <c r="B92" t="s">
        <v>861</v>
      </c>
      <c r="C92" t="s">
        <v>839</v>
      </c>
      <c r="D92" t="s">
        <v>473</v>
      </c>
      <c r="E92" s="3">
        <v>977</v>
      </c>
      <c r="F92" t="s">
        <v>172</v>
      </c>
      <c r="G92" t="s">
        <v>172</v>
      </c>
      <c r="H92" s="1">
        <v>80.400000000000006</v>
      </c>
      <c r="I92" t="s">
        <v>862</v>
      </c>
      <c r="J92" s="2">
        <v>45273</v>
      </c>
      <c r="K92" s="2">
        <v>45273</v>
      </c>
      <c r="L92" s="4">
        <v>0.37180555555556</v>
      </c>
      <c r="M92" t="s">
        <v>863</v>
      </c>
      <c r="N92" t="s">
        <v>864</v>
      </c>
      <c r="O92" t="s">
        <v>865</v>
      </c>
      <c r="P92" t="s">
        <v>866</v>
      </c>
      <c r="Q92" t="s">
        <v>172</v>
      </c>
      <c r="R92" t="s">
        <v>172</v>
      </c>
      <c r="S92" t="s">
        <v>172</v>
      </c>
      <c r="T92" t="s">
        <v>172</v>
      </c>
    </row>
    <row r="93" spans="1:20" x14ac:dyDescent="0.45">
      <c r="A93" t="s">
        <v>860</v>
      </c>
      <c r="B93" t="s">
        <v>861</v>
      </c>
      <c r="C93" t="s">
        <v>839</v>
      </c>
      <c r="D93" t="s">
        <v>448</v>
      </c>
      <c r="E93" s="3">
        <v>954</v>
      </c>
      <c r="F93" t="s">
        <v>172</v>
      </c>
      <c r="G93" t="s">
        <v>172</v>
      </c>
      <c r="H93" s="1">
        <v>68.900000000000006</v>
      </c>
      <c r="I93" t="s">
        <v>862</v>
      </c>
      <c r="J93" s="2">
        <v>45273</v>
      </c>
      <c r="K93" s="2">
        <v>45273</v>
      </c>
      <c r="L93" s="4">
        <v>0.37168981481481</v>
      </c>
      <c r="M93" t="s">
        <v>863</v>
      </c>
      <c r="N93" t="s">
        <v>864</v>
      </c>
      <c r="O93" t="s">
        <v>865</v>
      </c>
      <c r="P93" t="s">
        <v>874</v>
      </c>
      <c r="Q93" t="s">
        <v>172</v>
      </c>
      <c r="R93" t="s">
        <v>172</v>
      </c>
      <c r="S93" t="s">
        <v>172</v>
      </c>
      <c r="T93" t="s">
        <v>172</v>
      </c>
    </row>
    <row r="94" spans="1:20" x14ac:dyDescent="0.45">
      <c r="A94" s="5" t="s">
        <v>860</v>
      </c>
      <c r="B94" s="5" t="s">
        <v>861</v>
      </c>
      <c r="C94" s="5" t="s">
        <v>839</v>
      </c>
      <c r="D94" s="5" t="s">
        <v>1149</v>
      </c>
      <c r="E94" s="6">
        <v>2281</v>
      </c>
      <c r="F94" s="5" t="s">
        <v>172</v>
      </c>
      <c r="G94" s="5" t="s">
        <v>172</v>
      </c>
      <c r="H94" s="7">
        <v>16.399999999999999</v>
      </c>
      <c r="I94" s="5" t="s">
        <v>862</v>
      </c>
      <c r="J94" s="8">
        <v>45273</v>
      </c>
      <c r="K94" s="8">
        <v>45273</v>
      </c>
      <c r="L94" s="9">
        <v>0.36701388888889003</v>
      </c>
      <c r="M94" s="5" t="s">
        <v>863</v>
      </c>
      <c r="N94" s="5" t="s">
        <v>864</v>
      </c>
      <c r="O94" s="5" t="s">
        <v>865</v>
      </c>
      <c r="P94" s="5" t="s">
        <v>1150</v>
      </c>
      <c r="Q94" s="5" t="s">
        <v>172</v>
      </c>
      <c r="R94" s="5" t="s">
        <v>172</v>
      </c>
      <c r="S94" s="5" t="s">
        <v>172</v>
      </c>
      <c r="T94" s="5" t="s">
        <v>172</v>
      </c>
    </row>
    <row r="95" spans="1:20" x14ac:dyDescent="0.45">
      <c r="A95" t="s">
        <v>860</v>
      </c>
      <c r="B95" t="s">
        <v>861</v>
      </c>
      <c r="C95" t="s">
        <v>839</v>
      </c>
      <c r="D95" t="s">
        <v>566</v>
      </c>
      <c r="E95" s="3">
        <v>1361</v>
      </c>
      <c r="F95" t="s">
        <v>172</v>
      </c>
      <c r="G95" t="s">
        <v>172</v>
      </c>
      <c r="H95" s="1">
        <v>31.9</v>
      </c>
      <c r="I95" t="s">
        <v>862</v>
      </c>
      <c r="J95" s="2">
        <v>45273</v>
      </c>
      <c r="K95" s="2">
        <v>45273</v>
      </c>
      <c r="L95" s="4">
        <v>0.36673611111110999</v>
      </c>
      <c r="M95" t="s">
        <v>863</v>
      </c>
      <c r="N95" t="s">
        <v>864</v>
      </c>
      <c r="O95" t="s">
        <v>865</v>
      </c>
      <c r="P95" t="s">
        <v>913</v>
      </c>
      <c r="Q95" t="s">
        <v>172</v>
      </c>
      <c r="R95" t="s">
        <v>172</v>
      </c>
      <c r="S95" t="s">
        <v>172</v>
      </c>
      <c r="T95" t="s">
        <v>172</v>
      </c>
    </row>
    <row r="96" spans="1:20" x14ac:dyDescent="0.45">
      <c r="A96" t="s">
        <v>860</v>
      </c>
      <c r="B96" t="s">
        <v>861</v>
      </c>
      <c r="C96" t="s">
        <v>839</v>
      </c>
      <c r="D96" t="s">
        <v>704</v>
      </c>
      <c r="E96" s="3">
        <v>275</v>
      </c>
      <c r="F96" t="s">
        <v>746</v>
      </c>
      <c r="G96" t="s">
        <v>746</v>
      </c>
      <c r="H96" s="1">
        <v>18.399999999999999</v>
      </c>
      <c r="I96" t="s">
        <v>862</v>
      </c>
      <c r="J96" s="2">
        <v>45273</v>
      </c>
      <c r="K96" s="2">
        <v>2958465</v>
      </c>
      <c r="L96" s="4">
        <v>0.36498842592593</v>
      </c>
      <c r="M96" t="s">
        <v>867</v>
      </c>
      <c r="N96" t="s">
        <v>864</v>
      </c>
      <c r="O96" t="s">
        <v>865</v>
      </c>
      <c r="P96" t="s">
        <v>935</v>
      </c>
      <c r="Q96" t="s">
        <v>172</v>
      </c>
      <c r="R96" t="s">
        <v>172</v>
      </c>
      <c r="S96" t="s">
        <v>172</v>
      </c>
      <c r="T96" t="s">
        <v>172</v>
      </c>
    </row>
    <row r="97" spans="1:20" x14ac:dyDescent="0.45">
      <c r="A97" t="s">
        <v>860</v>
      </c>
      <c r="B97" t="s">
        <v>861</v>
      </c>
      <c r="C97" t="s">
        <v>839</v>
      </c>
      <c r="D97" t="s">
        <v>709</v>
      </c>
      <c r="E97" s="3">
        <v>1625</v>
      </c>
      <c r="F97" t="s">
        <v>746</v>
      </c>
      <c r="G97" t="s">
        <v>746</v>
      </c>
      <c r="H97" s="1">
        <v>24.9</v>
      </c>
      <c r="I97" t="s">
        <v>862</v>
      </c>
      <c r="J97" s="2">
        <v>45273</v>
      </c>
      <c r="K97" s="2">
        <v>2958465</v>
      </c>
      <c r="L97" s="4">
        <v>0.36469907407406998</v>
      </c>
      <c r="M97" t="s">
        <v>867</v>
      </c>
      <c r="N97" t="s">
        <v>864</v>
      </c>
      <c r="O97" t="s">
        <v>865</v>
      </c>
      <c r="P97" t="s">
        <v>925</v>
      </c>
      <c r="Q97" t="s">
        <v>172</v>
      </c>
      <c r="R97" t="s">
        <v>172</v>
      </c>
      <c r="S97" t="s">
        <v>172</v>
      </c>
      <c r="T97" t="s">
        <v>172</v>
      </c>
    </row>
    <row r="98" spans="1:20" x14ac:dyDescent="0.45">
      <c r="A98" s="5" t="s">
        <v>860</v>
      </c>
      <c r="B98" s="5" t="s">
        <v>861</v>
      </c>
      <c r="C98" s="5" t="s">
        <v>839</v>
      </c>
      <c r="D98" s="5" t="s">
        <v>1144</v>
      </c>
      <c r="E98" s="6">
        <v>1606</v>
      </c>
      <c r="F98" s="5" t="s">
        <v>172</v>
      </c>
      <c r="G98" s="5" t="s">
        <v>172</v>
      </c>
      <c r="H98" s="7">
        <v>36.9</v>
      </c>
      <c r="I98" s="5" t="s">
        <v>862</v>
      </c>
      <c r="J98" s="8">
        <v>45273</v>
      </c>
      <c r="K98" s="8">
        <v>45273</v>
      </c>
      <c r="L98" s="9">
        <v>0.35971064814815001</v>
      </c>
      <c r="M98" s="5" t="s">
        <v>863</v>
      </c>
      <c r="N98" s="5" t="s">
        <v>864</v>
      </c>
      <c r="O98" s="5" t="s">
        <v>865</v>
      </c>
      <c r="P98" s="5" t="s">
        <v>1145</v>
      </c>
      <c r="Q98" s="5" t="s">
        <v>172</v>
      </c>
      <c r="R98" s="5" t="s">
        <v>172</v>
      </c>
      <c r="S98" s="5" t="s">
        <v>172</v>
      </c>
      <c r="T98" s="5" t="s">
        <v>172</v>
      </c>
    </row>
    <row r="99" spans="1:20" x14ac:dyDescent="0.45">
      <c r="A99" s="5" t="s">
        <v>860</v>
      </c>
      <c r="B99" s="5" t="s">
        <v>861</v>
      </c>
      <c r="C99" s="5" t="s">
        <v>839</v>
      </c>
      <c r="D99" s="5" t="s">
        <v>1163</v>
      </c>
      <c r="E99" s="6">
        <v>676</v>
      </c>
      <c r="F99" s="5" t="s">
        <v>172</v>
      </c>
      <c r="G99" s="5" t="s">
        <v>172</v>
      </c>
      <c r="H99" s="7">
        <v>22.9</v>
      </c>
      <c r="I99" s="5" t="s">
        <v>862</v>
      </c>
      <c r="J99" s="8">
        <v>45273</v>
      </c>
      <c r="K99" s="8">
        <v>45273</v>
      </c>
      <c r="L99" s="9">
        <v>0.35460648148148</v>
      </c>
      <c r="M99" s="5" t="s">
        <v>863</v>
      </c>
      <c r="N99" s="5" t="s">
        <v>864</v>
      </c>
      <c r="O99" s="5" t="s">
        <v>865</v>
      </c>
      <c r="P99" s="5" t="s">
        <v>1164</v>
      </c>
      <c r="Q99" s="5" t="s">
        <v>172</v>
      </c>
      <c r="R99" s="5" t="s">
        <v>172</v>
      </c>
      <c r="S99" s="5" t="s">
        <v>172</v>
      </c>
      <c r="T99" s="5" t="s">
        <v>172</v>
      </c>
    </row>
    <row r="100" spans="1:20" x14ac:dyDescent="0.45">
      <c r="A100" s="5" t="s">
        <v>860</v>
      </c>
      <c r="B100" s="5" t="s">
        <v>861</v>
      </c>
      <c r="C100" s="5" t="s">
        <v>839</v>
      </c>
      <c r="D100" s="5" t="s">
        <v>1167</v>
      </c>
      <c r="E100" s="6">
        <v>583</v>
      </c>
      <c r="F100" s="5" t="s">
        <v>172</v>
      </c>
      <c r="G100" s="5" t="s">
        <v>172</v>
      </c>
      <c r="H100" s="7">
        <v>19.3</v>
      </c>
      <c r="I100" s="5" t="s">
        <v>862</v>
      </c>
      <c r="J100" s="8">
        <v>45273</v>
      </c>
      <c r="K100" s="8">
        <v>45273</v>
      </c>
      <c r="L100" s="9">
        <v>0.34625</v>
      </c>
      <c r="M100" s="5" t="s">
        <v>863</v>
      </c>
      <c r="N100" s="5" t="s">
        <v>864</v>
      </c>
      <c r="O100" s="5" t="s">
        <v>865</v>
      </c>
      <c r="P100" s="5" t="s">
        <v>1168</v>
      </c>
      <c r="Q100" s="5" t="s">
        <v>172</v>
      </c>
      <c r="R100" s="5" t="s">
        <v>172</v>
      </c>
      <c r="S100" s="5" t="s">
        <v>172</v>
      </c>
      <c r="T100" s="5" t="s">
        <v>172</v>
      </c>
    </row>
    <row r="101" spans="1:20" x14ac:dyDescent="0.45">
      <c r="A101" s="5" t="s">
        <v>860</v>
      </c>
      <c r="B101" s="5" t="s">
        <v>861</v>
      </c>
      <c r="C101" s="5" t="s">
        <v>839</v>
      </c>
      <c r="D101" s="5" t="s">
        <v>1155</v>
      </c>
      <c r="E101" s="6">
        <v>1637</v>
      </c>
      <c r="F101" s="5" t="s">
        <v>172</v>
      </c>
      <c r="G101" s="5" t="s">
        <v>172</v>
      </c>
      <c r="H101" s="7">
        <v>33.9</v>
      </c>
      <c r="I101" s="5" t="s">
        <v>862</v>
      </c>
      <c r="J101" s="8">
        <v>45273</v>
      </c>
      <c r="K101" s="8">
        <v>45273</v>
      </c>
      <c r="L101" s="9">
        <v>0.34583333333333</v>
      </c>
      <c r="M101" s="5" t="s">
        <v>863</v>
      </c>
      <c r="N101" s="5" t="s">
        <v>864</v>
      </c>
      <c r="O101" s="5" t="s">
        <v>865</v>
      </c>
      <c r="P101" s="5" t="s">
        <v>1156</v>
      </c>
      <c r="Q101" s="5" t="s">
        <v>172</v>
      </c>
      <c r="R101" s="5" t="s">
        <v>172</v>
      </c>
      <c r="S101" s="5" t="s">
        <v>172</v>
      </c>
      <c r="T101" s="5" t="s">
        <v>172</v>
      </c>
    </row>
    <row r="102" spans="1:20" x14ac:dyDescent="0.45">
      <c r="A102" t="s">
        <v>860</v>
      </c>
      <c r="B102" t="s">
        <v>861</v>
      </c>
      <c r="C102" t="s">
        <v>839</v>
      </c>
      <c r="D102" t="s">
        <v>398</v>
      </c>
      <c r="E102" s="3">
        <v>1173</v>
      </c>
      <c r="F102" t="s">
        <v>172</v>
      </c>
      <c r="G102" t="s">
        <v>746</v>
      </c>
      <c r="H102" s="1">
        <v>42.9</v>
      </c>
      <c r="I102" t="s">
        <v>862</v>
      </c>
      <c r="J102" s="2">
        <v>45272</v>
      </c>
      <c r="K102" s="2">
        <v>45273</v>
      </c>
      <c r="L102" s="4">
        <v>0.55987268518518996</v>
      </c>
      <c r="M102" t="s">
        <v>867</v>
      </c>
      <c r="N102" t="s">
        <v>864</v>
      </c>
      <c r="O102" t="s">
        <v>865</v>
      </c>
      <c r="P102" t="s">
        <v>976</v>
      </c>
      <c r="Q102" t="s">
        <v>172</v>
      </c>
      <c r="R102" t="s">
        <v>172</v>
      </c>
      <c r="S102" t="s">
        <v>172</v>
      </c>
      <c r="T102" t="s">
        <v>172</v>
      </c>
    </row>
    <row r="103" spans="1:20" x14ac:dyDescent="0.45">
      <c r="A103" s="5" t="s">
        <v>860</v>
      </c>
      <c r="B103" s="5" t="s">
        <v>861</v>
      </c>
      <c r="C103" s="5" t="s">
        <v>839</v>
      </c>
      <c r="D103" s="5" t="s">
        <v>1142</v>
      </c>
      <c r="E103" s="6">
        <v>1294</v>
      </c>
      <c r="F103" s="5" t="s">
        <v>172</v>
      </c>
      <c r="G103" s="5" t="s">
        <v>746</v>
      </c>
      <c r="H103" s="7">
        <v>129</v>
      </c>
      <c r="I103" s="5" t="s">
        <v>862</v>
      </c>
      <c r="J103" s="8">
        <v>45272</v>
      </c>
      <c r="K103" s="8">
        <v>45273</v>
      </c>
      <c r="L103" s="9">
        <v>0.55979166666667002</v>
      </c>
      <c r="M103" s="5" t="s">
        <v>867</v>
      </c>
      <c r="N103" s="5" t="s">
        <v>864</v>
      </c>
      <c r="O103" s="5" t="s">
        <v>865</v>
      </c>
      <c r="P103" s="5" t="s">
        <v>1185</v>
      </c>
      <c r="Q103" s="5" t="s">
        <v>172</v>
      </c>
      <c r="R103" s="5" t="s">
        <v>172</v>
      </c>
      <c r="S103" s="5" t="s">
        <v>172</v>
      </c>
      <c r="T103" s="5" t="s">
        <v>172</v>
      </c>
    </row>
    <row r="104" spans="1:20" x14ac:dyDescent="0.45">
      <c r="A104" t="s">
        <v>860</v>
      </c>
      <c r="B104" t="s">
        <v>861</v>
      </c>
      <c r="C104" t="s">
        <v>839</v>
      </c>
      <c r="D104" t="s">
        <v>286</v>
      </c>
      <c r="E104" s="3">
        <v>1864</v>
      </c>
      <c r="F104" t="s">
        <v>172</v>
      </c>
      <c r="G104" t="s">
        <v>746</v>
      </c>
      <c r="H104" s="1">
        <v>51.2</v>
      </c>
      <c r="I104" t="s">
        <v>862</v>
      </c>
      <c r="J104" s="2">
        <v>45272</v>
      </c>
      <c r="K104" s="2">
        <v>45273</v>
      </c>
      <c r="L104" s="4">
        <v>0.55792824074073999</v>
      </c>
      <c r="M104" t="s">
        <v>867</v>
      </c>
      <c r="N104" t="s">
        <v>864</v>
      </c>
      <c r="O104" t="s">
        <v>865</v>
      </c>
      <c r="P104" t="s">
        <v>970</v>
      </c>
      <c r="Q104" t="s">
        <v>172</v>
      </c>
      <c r="R104" t="s">
        <v>172</v>
      </c>
      <c r="S104" t="s">
        <v>172</v>
      </c>
      <c r="T104" t="s">
        <v>172</v>
      </c>
    </row>
    <row r="105" spans="1:20" x14ac:dyDescent="0.45">
      <c r="A105" t="s">
        <v>860</v>
      </c>
      <c r="B105" t="s">
        <v>861</v>
      </c>
      <c r="C105" t="s">
        <v>839</v>
      </c>
      <c r="D105" t="s">
        <v>258</v>
      </c>
      <c r="E105" s="3">
        <v>846</v>
      </c>
      <c r="F105" t="s">
        <v>172</v>
      </c>
      <c r="G105" t="s">
        <v>746</v>
      </c>
      <c r="H105" s="1">
        <v>41.9</v>
      </c>
      <c r="I105" t="s">
        <v>862</v>
      </c>
      <c r="J105" s="2">
        <v>45272</v>
      </c>
      <c r="K105" s="2">
        <v>45273</v>
      </c>
      <c r="L105" s="4">
        <v>0.55789351851851998</v>
      </c>
      <c r="M105" t="s">
        <v>867</v>
      </c>
      <c r="N105" t="s">
        <v>864</v>
      </c>
      <c r="O105" t="s">
        <v>865</v>
      </c>
      <c r="P105" t="s">
        <v>980</v>
      </c>
      <c r="Q105" t="s">
        <v>172</v>
      </c>
      <c r="R105" t="s">
        <v>172</v>
      </c>
      <c r="S105" t="s">
        <v>172</v>
      </c>
      <c r="T105" t="s">
        <v>172</v>
      </c>
    </row>
    <row r="106" spans="1:20" x14ac:dyDescent="0.45">
      <c r="A106" t="s">
        <v>860</v>
      </c>
      <c r="B106" t="s">
        <v>861</v>
      </c>
      <c r="C106" t="s">
        <v>839</v>
      </c>
      <c r="D106" t="s">
        <v>266</v>
      </c>
      <c r="E106" s="3">
        <v>1292</v>
      </c>
      <c r="F106" t="s">
        <v>172</v>
      </c>
      <c r="G106" t="s">
        <v>746</v>
      </c>
      <c r="H106" s="1">
        <v>29.9</v>
      </c>
      <c r="I106" t="s">
        <v>862</v>
      </c>
      <c r="J106" s="2">
        <v>45272</v>
      </c>
      <c r="K106" s="2">
        <v>45273</v>
      </c>
      <c r="L106" s="4">
        <v>0.55788194444443995</v>
      </c>
      <c r="M106" t="s">
        <v>867</v>
      </c>
      <c r="N106" t="s">
        <v>864</v>
      </c>
      <c r="O106" t="s">
        <v>865</v>
      </c>
      <c r="P106" t="s">
        <v>996</v>
      </c>
      <c r="Q106" t="s">
        <v>172</v>
      </c>
      <c r="R106" t="s">
        <v>172</v>
      </c>
      <c r="S106" t="s">
        <v>172</v>
      </c>
      <c r="T106" t="s">
        <v>172</v>
      </c>
    </row>
    <row r="107" spans="1:20" x14ac:dyDescent="0.45">
      <c r="A107" s="5" t="s">
        <v>860</v>
      </c>
      <c r="B107" s="5" t="s">
        <v>861</v>
      </c>
      <c r="C107" s="5" t="s">
        <v>839</v>
      </c>
      <c r="D107" s="5" t="s">
        <v>1177</v>
      </c>
      <c r="E107" s="6">
        <v>1520</v>
      </c>
      <c r="F107" s="5" t="s">
        <v>172</v>
      </c>
      <c r="G107" s="5" t="s">
        <v>746</v>
      </c>
      <c r="H107" s="7">
        <v>49.9</v>
      </c>
      <c r="I107" s="5" t="s">
        <v>862</v>
      </c>
      <c r="J107" s="8">
        <v>45272</v>
      </c>
      <c r="K107" s="8">
        <v>45273</v>
      </c>
      <c r="L107" s="9">
        <v>0.55785879629629997</v>
      </c>
      <c r="M107" s="5" t="s">
        <v>867</v>
      </c>
      <c r="N107" s="5" t="s">
        <v>864</v>
      </c>
      <c r="O107" s="5" t="s">
        <v>865</v>
      </c>
      <c r="P107" s="5" t="s">
        <v>1227</v>
      </c>
      <c r="Q107" s="5" t="s">
        <v>172</v>
      </c>
      <c r="R107" s="5" t="s">
        <v>172</v>
      </c>
      <c r="S107" s="5" t="s">
        <v>172</v>
      </c>
      <c r="T107" s="5" t="s">
        <v>172</v>
      </c>
    </row>
    <row r="108" spans="1:20" x14ac:dyDescent="0.45">
      <c r="A108" s="5" t="s">
        <v>860</v>
      </c>
      <c r="B108" s="5" t="s">
        <v>861</v>
      </c>
      <c r="C108" s="5" t="s">
        <v>839</v>
      </c>
      <c r="D108" s="5" t="s">
        <v>1174</v>
      </c>
      <c r="E108" s="6">
        <v>1513</v>
      </c>
      <c r="F108" s="5" t="s">
        <v>172</v>
      </c>
      <c r="G108" s="5" t="s">
        <v>746</v>
      </c>
      <c r="H108" s="7">
        <v>61.4</v>
      </c>
      <c r="I108" s="5" t="s">
        <v>862</v>
      </c>
      <c r="J108" s="8">
        <v>45272</v>
      </c>
      <c r="K108" s="8">
        <v>45273</v>
      </c>
      <c r="L108" s="9">
        <v>0.55784722222222005</v>
      </c>
      <c r="M108" s="5" t="s">
        <v>867</v>
      </c>
      <c r="N108" s="5" t="s">
        <v>864</v>
      </c>
      <c r="O108" s="5" t="s">
        <v>865</v>
      </c>
      <c r="P108" s="5" t="s">
        <v>1225</v>
      </c>
      <c r="Q108" s="5" t="s">
        <v>172</v>
      </c>
      <c r="R108" s="5" t="s">
        <v>172</v>
      </c>
      <c r="S108" s="5" t="s">
        <v>172</v>
      </c>
      <c r="T108" s="5" t="s">
        <v>172</v>
      </c>
    </row>
    <row r="109" spans="1:20" x14ac:dyDescent="0.45">
      <c r="A109" t="s">
        <v>860</v>
      </c>
      <c r="B109" t="s">
        <v>861</v>
      </c>
      <c r="C109" t="s">
        <v>839</v>
      </c>
      <c r="D109" t="s">
        <v>254</v>
      </c>
      <c r="E109" s="3">
        <v>1833</v>
      </c>
      <c r="F109" t="s">
        <v>172</v>
      </c>
      <c r="G109" t="s">
        <v>746</v>
      </c>
      <c r="H109" s="1">
        <v>41.9</v>
      </c>
      <c r="I109" t="s">
        <v>862</v>
      </c>
      <c r="J109" s="2">
        <v>45272</v>
      </c>
      <c r="K109" s="2">
        <v>45273</v>
      </c>
      <c r="L109" s="4">
        <v>0.55780092592593</v>
      </c>
      <c r="M109" t="s">
        <v>867</v>
      </c>
      <c r="N109" t="s">
        <v>864</v>
      </c>
      <c r="O109" t="s">
        <v>865</v>
      </c>
      <c r="P109" t="s">
        <v>978</v>
      </c>
      <c r="Q109" t="s">
        <v>172</v>
      </c>
      <c r="R109" t="s">
        <v>172</v>
      </c>
      <c r="S109" t="s">
        <v>172</v>
      </c>
      <c r="T109" t="s">
        <v>172</v>
      </c>
    </row>
    <row r="110" spans="1:20" x14ac:dyDescent="0.45">
      <c r="A110" t="s">
        <v>860</v>
      </c>
      <c r="B110" t="s">
        <v>861</v>
      </c>
      <c r="C110" t="s">
        <v>839</v>
      </c>
      <c r="D110" t="s">
        <v>262</v>
      </c>
      <c r="E110" s="3">
        <v>1741</v>
      </c>
      <c r="F110" t="s">
        <v>172</v>
      </c>
      <c r="G110" t="s">
        <v>746</v>
      </c>
      <c r="H110" s="1">
        <v>50.9</v>
      </c>
      <c r="I110" t="s">
        <v>862</v>
      </c>
      <c r="J110" s="2">
        <v>45272</v>
      </c>
      <c r="K110" s="2">
        <v>45273</v>
      </c>
      <c r="L110" s="4">
        <v>0.5577662037037</v>
      </c>
      <c r="M110" t="s">
        <v>867</v>
      </c>
      <c r="N110" t="s">
        <v>864</v>
      </c>
      <c r="O110" t="s">
        <v>865</v>
      </c>
      <c r="P110" t="s">
        <v>972</v>
      </c>
      <c r="Q110" t="s">
        <v>172</v>
      </c>
      <c r="R110" t="s">
        <v>172</v>
      </c>
      <c r="S110" t="s">
        <v>172</v>
      </c>
      <c r="T110" t="s">
        <v>172</v>
      </c>
    </row>
    <row r="111" spans="1:20" x14ac:dyDescent="0.45">
      <c r="A111" t="s">
        <v>860</v>
      </c>
      <c r="B111" t="s">
        <v>861</v>
      </c>
      <c r="C111" t="s">
        <v>839</v>
      </c>
      <c r="D111" t="s">
        <v>270</v>
      </c>
      <c r="E111" s="3">
        <v>1851</v>
      </c>
      <c r="F111" t="s">
        <v>172</v>
      </c>
      <c r="G111" t="s">
        <v>746</v>
      </c>
      <c r="H111" s="1">
        <v>36.9</v>
      </c>
      <c r="I111" t="s">
        <v>862</v>
      </c>
      <c r="J111" s="2">
        <v>45272</v>
      </c>
      <c r="K111" s="2">
        <v>45273</v>
      </c>
      <c r="L111" s="4">
        <v>0.55775462962962996</v>
      </c>
      <c r="M111" t="s">
        <v>867</v>
      </c>
      <c r="N111" t="s">
        <v>864</v>
      </c>
      <c r="O111" t="s">
        <v>865</v>
      </c>
      <c r="P111" t="s">
        <v>986</v>
      </c>
      <c r="Q111" t="s">
        <v>172</v>
      </c>
      <c r="R111" t="s">
        <v>172</v>
      </c>
      <c r="S111" t="s">
        <v>172</v>
      </c>
      <c r="T111" t="s">
        <v>172</v>
      </c>
    </row>
    <row r="112" spans="1:20" x14ac:dyDescent="0.45">
      <c r="A112" t="s">
        <v>860</v>
      </c>
      <c r="B112" t="s">
        <v>861</v>
      </c>
      <c r="C112" t="s">
        <v>839</v>
      </c>
      <c r="D112" t="s">
        <v>294</v>
      </c>
      <c r="E112" s="3">
        <v>1886</v>
      </c>
      <c r="F112" t="s">
        <v>172</v>
      </c>
      <c r="G112" t="s">
        <v>746</v>
      </c>
      <c r="H112" s="1">
        <v>36.5</v>
      </c>
      <c r="I112" t="s">
        <v>862</v>
      </c>
      <c r="J112" s="2">
        <v>45272</v>
      </c>
      <c r="K112" s="2">
        <v>45273</v>
      </c>
      <c r="L112" s="4">
        <v>0.55769675925925999</v>
      </c>
      <c r="M112" t="s">
        <v>867</v>
      </c>
      <c r="N112" t="s">
        <v>864</v>
      </c>
      <c r="O112" t="s">
        <v>865</v>
      </c>
      <c r="P112" t="s">
        <v>988</v>
      </c>
      <c r="Q112" t="s">
        <v>172</v>
      </c>
      <c r="R112" t="s">
        <v>172</v>
      </c>
      <c r="S112" t="s">
        <v>172</v>
      </c>
      <c r="T112" t="s">
        <v>172</v>
      </c>
    </row>
    <row r="113" spans="1:20" x14ac:dyDescent="0.45">
      <c r="A113" t="s">
        <v>860</v>
      </c>
      <c r="B113" t="s">
        <v>861</v>
      </c>
      <c r="C113" t="s">
        <v>839</v>
      </c>
      <c r="D113" t="s">
        <v>174</v>
      </c>
      <c r="E113" s="3">
        <v>1739</v>
      </c>
      <c r="F113" t="s">
        <v>172</v>
      </c>
      <c r="G113" t="s">
        <v>746</v>
      </c>
      <c r="H113" s="1">
        <v>25.9</v>
      </c>
      <c r="I113" t="s">
        <v>862</v>
      </c>
      <c r="J113" s="2">
        <v>45272</v>
      </c>
      <c r="K113" s="2">
        <v>45273</v>
      </c>
      <c r="L113" s="4">
        <v>0.55740740740741002</v>
      </c>
      <c r="M113" t="s">
        <v>867</v>
      </c>
      <c r="N113" t="s">
        <v>864</v>
      </c>
      <c r="O113" t="s">
        <v>865</v>
      </c>
      <c r="P113" t="s">
        <v>1020</v>
      </c>
      <c r="Q113" t="s">
        <v>172</v>
      </c>
      <c r="R113" t="s">
        <v>172</v>
      </c>
      <c r="S113" t="s">
        <v>172</v>
      </c>
      <c r="T113" t="s">
        <v>172</v>
      </c>
    </row>
    <row r="114" spans="1:20" x14ac:dyDescent="0.45">
      <c r="A114" s="5" t="s">
        <v>860</v>
      </c>
      <c r="B114" s="5" t="s">
        <v>861</v>
      </c>
      <c r="C114" s="5" t="s">
        <v>839</v>
      </c>
      <c r="D114" s="5" t="s">
        <v>1160</v>
      </c>
      <c r="E114" s="6">
        <v>833</v>
      </c>
      <c r="F114" s="5" t="s">
        <v>172</v>
      </c>
      <c r="G114" s="5" t="s">
        <v>746</v>
      </c>
      <c r="H114" s="7">
        <v>19.899999999999999</v>
      </c>
      <c r="I114" s="5" t="s">
        <v>862</v>
      </c>
      <c r="J114" s="8">
        <v>45272</v>
      </c>
      <c r="K114" s="8">
        <v>45273</v>
      </c>
      <c r="L114" s="9">
        <v>0.55672453703703995</v>
      </c>
      <c r="M114" s="5" t="s">
        <v>867</v>
      </c>
      <c r="N114" s="5" t="s">
        <v>864</v>
      </c>
      <c r="O114" s="5" t="s">
        <v>865</v>
      </c>
      <c r="P114" s="5" t="s">
        <v>1212</v>
      </c>
      <c r="Q114" s="5" t="s">
        <v>172</v>
      </c>
      <c r="R114" s="5" t="s">
        <v>172</v>
      </c>
      <c r="S114" s="5" t="s">
        <v>172</v>
      </c>
      <c r="T114" s="5" t="s">
        <v>172</v>
      </c>
    </row>
    <row r="115" spans="1:20" x14ac:dyDescent="0.45">
      <c r="A115" t="s">
        <v>860</v>
      </c>
      <c r="B115" t="s">
        <v>861</v>
      </c>
      <c r="C115" t="s">
        <v>839</v>
      </c>
      <c r="D115" t="s">
        <v>727</v>
      </c>
      <c r="E115" s="3">
        <v>1582</v>
      </c>
      <c r="F115" t="s">
        <v>172</v>
      </c>
      <c r="G115" t="s">
        <v>746</v>
      </c>
      <c r="H115" s="1">
        <v>23.4</v>
      </c>
      <c r="I115" t="s">
        <v>862</v>
      </c>
      <c r="J115" s="2">
        <v>45272</v>
      </c>
      <c r="K115" s="2">
        <v>45273</v>
      </c>
      <c r="L115" s="4">
        <v>0.55469907407407004</v>
      </c>
      <c r="M115" t="s">
        <v>867</v>
      </c>
      <c r="N115" t="s">
        <v>864</v>
      </c>
      <c r="O115" t="s">
        <v>865</v>
      </c>
      <c r="P115" t="s">
        <v>1036</v>
      </c>
      <c r="Q115" t="s">
        <v>172</v>
      </c>
      <c r="R115" t="s">
        <v>172</v>
      </c>
      <c r="S115" t="s">
        <v>172</v>
      </c>
      <c r="T115" t="s">
        <v>172</v>
      </c>
    </row>
    <row r="116" spans="1:20" x14ac:dyDescent="0.45">
      <c r="A116" t="s">
        <v>860</v>
      </c>
      <c r="B116" t="s">
        <v>861</v>
      </c>
      <c r="C116" t="s">
        <v>839</v>
      </c>
      <c r="D116" t="s">
        <v>724</v>
      </c>
      <c r="E116" s="3">
        <v>1766</v>
      </c>
      <c r="F116" t="s">
        <v>172</v>
      </c>
      <c r="G116" t="s">
        <v>746</v>
      </c>
      <c r="H116" s="1">
        <v>23.4</v>
      </c>
      <c r="I116" t="s">
        <v>862</v>
      </c>
      <c r="J116" s="2">
        <v>45272</v>
      </c>
      <c r="K116" s="2">
        <v>45273</v>
      </c>
      <c r="L116" s="4">
        <v>0.55467592592592996</v>
      </c>
      <c r="M116" t="s">
        <v>867</v>
      </c>
      <c r="N116" t="s">
        <v>864</v>
      </c>
      <c r="O116" t="s">
        <v>865</v>
      </c>
      <c r="P116" t="s">
        <v>1034</v>
      </c>
      <c r="Q116" t="s">
        <v>172</v>
      </c>
      <c r="R116" t="s">
        <v>172</v>
      </c>
      <c r="S116" t="s">
        <v>172</v>
      </c>
      <c r="T116" t="s">
        <v>172</v>
      </c>
    </row>
    <row r="117" spans="1:20" x14ac:dyDescent="0.45">
      <c r="A117" t="s">
        <v>860</v>
      </c>
      <c r="B117" t="s">
        <v>861</v>
      </c>
      <c r="C117" t="s">
        <v>839</v>
      </c>
      <c r="D117" t="s">
        <v>739</v>
      </c>
      <c r="E117" s="3">
        <v>1778</v>
      </c>
      <c r="F117" t="s">
        <v>172</v>
      </c>
      <c r="G117" t="s">
        <v>746</v>
      </c>
      <c r="H117" s="1">
        <v>19.899999999999999</v>
      </c>
      <c r="I117" t="s">
        <v>862</v>
      </c>
      <c r="J117" s="2">
        <v>45272</v>
      </c>
      <c r="K117" s="2">
        <v>45273</v>
      </c>
      <c r="L117" s="4">
        <v>0.55467592592592996</v>
      </c>
      <c r="M117" t="s">
        <v>867</v>
      </c>
      <c r="N117" t="s">
        <v>864</v>
      </c>
      <c r="O117" t="s">
        <v>865</v>
      </c>
      <c r="P117" t="s">
        <v>1053</v>
      </c>
      <c r="Q117" t="s">
        <v>172</v>
      </c>
      <c r="R117" t="s">
        <v>172</v>
      </c>
      <c r="S117" t="s">
        <v>172</v>
      </c>
      <c r="T117" t="s">
        <v>172</v>
      </c>
    </row>
    <row r="118" spans="1:20" x14ac:dyDescent="0.45">
      <c r="A118" t="s">
        <v>860</v>
      </c>
      <c r="B118" t="s">
        <v>861</v>
      </c>
      <c r="C118" t="s">
        <v>839</v>
      </c>
      <c r="D118" t="s">
        <v>733</v>
      </c>
      <c r="E118" s="3">
        <v>399</v>
      </c>
      <c r="F118" t="s">
        <v>172</v>
      </c>
      <c r="G118" t="s">
        <v>746</v>
      </c>
      <c r="H118" s="1">
        <v>28.9</v>
      </c>
      <c r="I118" t="s">
        <v>862</v>
      </c>
      <c r="J118" s="2">
        <v>45272</v>
      </c>
      <c r="K118" s="2">
        <v>45273</v>
      </c>
      <c r="L118" s="4">
        <v>0.55466435185185003</v>
      </c>
      <c r="M118" t="s">
        <v>867</v>
      </c>
      <c r="N118" t="s">
        <v>864</v>
      </c>
      <c r="O118" t="s">
        <v>865</v>
      </c>
      <c r="P118" t="s">
        <v>1005</v>
      </c>
      <c r="Q118" t="s">
        <v>172</v>
      </c>
      <c r="R118" t="s">
        <v>172</v>
      </c>
      <c r="S118" t="s">
        <v>172</v>
      </c>
      <c r="T118" t="s">
        <v>172</v>
      </c>
    </row>
    <row r="119" spans="1:20" x14ac:dyDescent="0.45">
      <c r="A119" t="s">
        <v>860</v>
      </c>
      <c r="B119" t="s">
        <v>861</v>
      </c>
      <c r="C119" t="s">
        <v>839</v>
      </c>
      <c r="D119" t="s">
        <v>730</v>
      </c>
      <c r="E119" s="3">
        <v>444</v>
      </c>
      <c r="F119" t="s">
        <v>172</v>
      </c>
      <c r="G119" t="s">
        <v>746</v>
      </c>
      <c r="H119" s="1">
        <v>28.9</v>
      </c>
      <c r="I119" t="s">
        <v>862</v>
      </c>
      <c r="J119" s="2">
        <v>45272</v>
      </c>
      <c r="K119" s="2">
        <v>45273</v>
      </c>
      <c r="L119" s="4">
        <v>0.55464120370369996</v>
      </c>
      <c r="M119" t="s">
        <v>867</v>
      </c>
      <c r="N119" t="s">
        <v>864</v>
      </c>
      <c r="O119" t="s">
        <v>865</v>
      </c>
      <c r="P119" t="s">
        <v>1001</v>
      </c>
      <c r="Q119" t="s">
        <v>172</v>
      </c>
      <c r="R119" t="s">
        <v>172</v>
      </c>
      <c r="S119" t="s">
        <v>172</v>
      </c>
      <c r="T119" t="s">
        <v>172</v>
      </c>
    </row>
    <row r="120" spans="1:20" x14ac:dyDescent="0.45">
      <c r="A120" t="s">
        <v>860</v>
      </c>
      <c r="B120" t="s">
        <v>861</v>
      </c>
      <c r="C120" t="s">
        <v>839</v>
      </c>
      <c r="D120" t="s">
        <v>721</v>
      </c>
      <c r="E120" s="3">
        <v>1594</v>
      </c>
      <c r="F120" t="s">
        <v>172</v>
      </c>
      <c r="G120" t="s">
        <v>746</v>
      </c>
      <c r="H120" s="1">
        <v>23.4</v>
      </c>
      <c r="I120" t="s">
        <v>862</v>
      </c>
      <c r="J120" s="2">
        <v>45272</v>
      </c>
      <c r="K120" s="2">
        <v>45273</v>
      </c>
      <c r="L120" s="4">
        <v>0.55462962962963003</v>
      </c>
      <c r="M120" t="s">
        <v>867</v>
      </c>
      <c r="N120" t="s">
        <v>864</v>
      </c>
      <c r="O120" t="s">
        <v>865</v>
      </c>
      <c r="P120" t="s">
        <v>1031</v>
      </c>
      <c r="Q120" t="s">
        <v>172</v>
      </c>
      <c r="R120" t="s">
        <v>172</v>
      </c>
      <c r="S120" t="s">
        <v>172</v>
      </c>
      <c r="T120" t="s">
        <v>172</v>
      </c>
    </row>
    <row r="121" spans="1:20" x14ac:dyDescent="0.45">
      <c r="A121" t="s">
        <v>860</v>
      </c>
      <c r="B121" t="s">
        <v>861</v>
      </c>
      <c r="C121" t="s">
        <v>839</v>
      </c>
      <c r="D121" t="s">
        <v>736</v>
      </c>
      <c r="E121" s="3">
        <v>1729</v>
      </c>
      <c r="F121" t="s">
        <v>172</v>
      </c>
      <c r="G121" t="s">
        <v>746</v>
      </c>
      <c r="H121" s="1">
        <v>23.4</v>
      </c>
      <c r="I121" t="s">
        <v>862</v>
      </c>
      <c r="J121" s="2">
        <v>45272</v>
      </c>
      <c r="K121" s="2">
        <v>45273</v>
      </c>
      <c r="L121" s="4">
        <v>0.55461805555555999</v>
      </c>
      <c r="M121" t="s">
        <v>867</v>
      </c>
      <c r="N121" t="s">
        <v>864</v>
      </c>
      <c r="O121" t="s">
        <v>865</v>
      </c>
      <c r="P121" t="s">
        <v>1039</v>
      </c>
      <c r="Q121" t="s">
        <v>172</v>
      </c>
      <c r="R121" t="s">
        <v>172</v>
      </c>
      <c r="S121" t="s">
        <v>172</v>
      </c>
      <c r="T121" t="s">
        <v>172</v>
      </c>
    </row>
    <row r="122" spans="1:20" x14ac:dyDescent="0.45">
      <c r="A122" t="s">
        <v>860</v>
      </c>
      <c r="B122" t="s">
        <v>861</v>
      </c>
      <c r="C122" t="s">
        <v>839</v>
      </c>
      <c r="D122" t="s">
        <v>742</v>
      </c>
      <c r="E122" s="3">
        <v>12749</v>
      </c>
      <c r="F122" t="s">
        <v>172</v>
      </c>
      <c r="G122" t="s">
        <v>746</v>
      </c>
      <c r="H122" s="1">
        <v>6.9</v>
      </c>
      <c r="I122" t="s">
        <v>862</v>
      </c>
      <c r="J122" s="2">
        <v>45272</v>
      </c>
      <c r="K122" s="2">
        <v>45273</v>
      </c>
      <c r="L122" s="4">
        <v>0.55445601851852</v>
      </c>
      <c r="M122" t="s">
        <v>867</v>
      </c>
      <c r="N122" t="s">
        <v>864</v>
      </c>
      <c r="O122" t="s">
        <v>865</v>
      </c>
      <c r="P122" t="s">
        <v>1060</v>
      </c>
      <c r="Q122" t="s">
        <v>172</v>
      </c>
      <c r="R122" t="s">
        <v>172</v>
      </c>
      <c r="S122" t="s">
        <v>172</v>
      </c>
      <c r="T122" t="s">
        <v>172</v>
      </c>
    </row>
    <row r="123" spans="1:20" x14ac:dyDescent="0.45">
      <c r="A123" t="s">
        <v>860</v>
      </c>
      <c r="B123" t="s">
        <v>861</v>
      </c>
      <c r="C123" t="s">
        <v>839</v>
      </c>
      <c r="D123" t="s">
        <v>306</v>
      </c>
      <c r="E123" s="3">
        <v>634</v>
      </c>
      <c r="F123" t="s">
        <v>172</v>
      </c>
      <c r="G123" t="s">
        <v>746</v>
      </c>
      <c r="H123" s="1">
        <v>54.4</v>
      </c>
      <c r="I123" t="s">
        <v>862</v>
      </c>
      <c r="J123" s="2">
        <v>45272</v>
      </c>
      <c r="K123" s="2">
        <v>45273</v>
      </c>
      <c r="L123" s="4">
        <v>0.54559027777778002</v>
      </c>
      <c r="M123" t="s">
        <v>867</v>
      </c>
      <c r="N123" t="s">
        <v>864</v>
      </c>
      <c r="O123" t="s">
        <v>865</v>
      </c>
      <c r="P123" t="s">
        <v>961</v>
      </c>
      <c r="Q123" t="s">
        <v>172</v>
      </c>
      <c r="R123" t="s">
        <v>172</v>
      </c>
      <c r="S123" t="s">
        <v>172</v>
      </c>
      <c r="T123" t="s">
        <v>172</v>
      </c>
    </row>
    <row r="124" spans="1:20" x14ac:dyDescent="0.45">
      <c r="A124" t="s">
        <v>860</v>
      </c>
      <c r="B124" t="s">
        <v>861</v>
      </c>
      <c r="C124" t="s">
        <v>839</v>
      </c>
      <c r="D124" t="s">
        <v>312</v>
      </c>
      <c r="E124" s="3">
        <v>2291</v>
      </c>
      <c r="F124" t="s">
        <v>172</v>
      </c>
      <c r="G124" t="s">
        <v>746</v>
      </c>
      <c r="H124" s="1">
        <v>49.9</v>
      </c>
      <c r="I124" t="s">
        <v>862</v>
      </c>
      <c r="J124" s="2">
        <v>45272</v>
      </c>
      <c r="K124" s="2">
        <v>45273</v>
      </c>
      <c r="L124" s="4">
        <v>0.54553240740741005</v>
      </c>
      <c r="M124" t="s">
        <v>867</v>
      </c>
      <c r="N124" t="s">
        <v>864</v>
      </c>
      <c r="O124" t="s">
        <v>865</v>
      </c>
      <c r="P124" t="s">
        <v>974</v>
      </c>
      <c r="Q124" t="s">
        <v>172</v>
      </c>
      <c r="R124" t="s">
        <v>172</v>
      </c>
      <c r="S124" t="s">
        <v>172</v>
      </c>
      <c r="T124" t="s">
        <v>172</v>
      </c>
    </row>
    <row r="125" spans="1:20" x14ac:dyDescent="0.45">
      <c r="A125" t="s">
        <v>860</v>
      </c>
      <c r="B125" t="s">
        <v>861</v>
      </c>
      <c r="C125" t="s">
        <v>839</v>
      </c>
      <c r="D125" t="s">
        <v>648</v>
      </c>
      <c r="E125" s="3">
        <v>71</v>
      </c>
      <c r="F125" t="s">
        <v>172</v>
      </c>
      <c r="G125" t="s">
        <v>746</v>
      </c>
      <c r="H125" s="1">
        <v>37.9</v>
      </c>
      <c r="I125" t="s">
        <v>862</v>
      </c>
      <c r="J125" s="2">
        <v>45272</v>
      </c>
      <c r="K125" s="2">
        <v>45273</v>
      </c>
      <c r="L125" s="4">
        <v>0.54511574074073998</v>
      </c>
      <c r="M125" t="s">
        <v>867</v>
      </c>
      <c r="N125" t="s">
        <v>864</v>
      </c>
      <c r="O125" t="s">
        <v>865</v>
      </c>
      <c r="P125" t="s">
        <v>984</v>
      </c>
      <c r="Q125" t="s">
        <v>172</v>
      </c>
      <c r="R125" t="s">
        <v>172</v>
      </c>
      <c r="S125" t="s">
        <v>172</v>
      </c>
      <c r="T125" t="s">
        <v>172</v>
      </c>
    </row>
    <row r="126" spans="1:20" x14ac:dyDescent="0.45">
      <c r="A126" t="s">
        <v>860</v>
      </c>
      <c r="B126" t="s">
        <v>861</v>
      </c>
      <c r="C126" t="s">
        <v>839</v>
      </c>
      <c r="D126" t="s">
        <v>640</v>
      </c>
      <c r="E126" s="3">
        <v>995</v>
      </c>
      <c r="F126" t="s">
        <v>172</v>
      </c>
      <c r="G126" t="s">
        <v>746</v>
      </c>
      <c r="H126" s="1">
        <v>38.9</v>
      </c>
      <c r="I126" t="s">
        <v>862</v>
      </c>
      <c r="J126" s="2">
        <v>45272</v>
      </c>
      <c r="K126" s="2">
        <v>45273</v>
      </c>
      <c r="L126" s="4">
        <v>0.54505787037037001</v>
      </c>
      <c r="M126" t="s">
        <v>867</v>
      </c>
      <c r="N126" t="s">
        <v>864</v>
      </c>
      <c r="O126" t="s">
        <v>865</v>
      </c>
      <c r="P126" t="s">
        <v>982</v>
      </c>
      <c r="Q126" t="s">
        <v>172</v>
      </c>
      <c r="R126" t="s">
        <v>172</v>
      </c>
      <c r="S126" t="s">
        <v>172</v>
      </c>
      <c r="T126" t="s">
        <v>172</v>
      </c>
    </row>
    <row r="127" spans="1:20" x14ac:dyDescent="0.45">
      <c r="A127" t="s">
        <v>860</v>
      </c>
      <c r="B127" t="s">
        <v>861</v>
      </c>
      <c r="C127" t="s">
        <v>839</v>
      </c>
      <c r="D127" t="s">
        <v>742</v>
      </c>
      <c r="E127" s="3">
        <v>12748</v>
      </c>
      <c r="F127" t="s">
        <v>172</v>
      </c>
      <c r="G127" t="s">
        <v>172</v>
      </c>
      <c r="H127" s="1">
        <v>6.9</v>
      </c>
      <c r="I127" t="s">
        <v>862</v>
      </c>
      <c r="J127" s="2">
        <v>45272</v>
      </c>
      <c r="K127" s="2">
        <v>45272</v>
      </c>
      <c r="L127" s="4">
        <v>0.53027777777777996</v>
      </c>
      <c r="M127" t="s">
        <v>867</v>
      </c>
      <c r="N127" t="s">
        <v>864</v>
      </c>
      <c r="O127" t="s">
        <v>865</v>
      </c>
      <c r="P127" t="s">
        <v>1059</v>
      </c>
      <c r="Q127" t="s">
        <v>172</v>
      </c>
      <c r="R127" t="s">
        <v>172</v>
      </c>
      <c r="S127" t="s">
        <v>172</v>
      </c>
      <c r="T127" t="s">
        <v>172</v>
      </c>
    </row>
    <row r="128" spans="1:20" x14ac:dyDescent="0.45">
      <c r="A128" t="s">
        <v>860</v>
      </c>
      <c r="B128" t="s">
        <v>861</v>
      </c>
      <c r="C128" t="s">
        <v>839</v>
      </c>
      <c r="D128" t="s">
        <v>704</v>
      </c>
      <c r="E128" s="3">
        <v>274</v>
      </c>
      <c r="F128" t="s">
        <v>172</v>
      </c>
      <c r="G128" t="s">
        <v>746</v>
      </c>
      <c r="H128" s="1">
        <v>18.399999999999999</v>
      </c>
      <c r="I128" t="s">
        <v>862</v>
      </c>
      <c r="J128" s="2">
        <v>45272</v>
      </c>
      <c r="K128" s="2">
        <v>45273</v>
      </c>
      <c r="L128" s="4">
        <v>0.41271990740740999</v>
      </c>
      <c r="M128" t="s">
        <v>867</v>
      </c>
      <c r="N128" t="s">
        <v>864</v>
      </c>
      <c r="O128" t="s">
        <v>865</v>
      </c>
      <c r="P128" t="s">
        <v>1056</v>
      </c>
      <c r="Q128" t="s">
        <v>172</v>
      </c>
      <c r="R128" t="s">
        <v>172</v>
      </c>
      <c r="S128" t="s">
        <v>172</v>
      </c>
      <c r="T128" t="s">
        <v>172</v>
      </c>
    </row>
    <row r="129" spans="1:20" x14ac:dyDescent="0.45">
      <c r="A129" t="s">
        <v>860</v>
      </c>
      <c r="B129" t="s">
        <v>861</v>
      </c>
      <c r="C129" t="s">
        <v>839</v>
      </c>
      <c r="D129" t="s">
        <v>709</v>
      </c>
      <c r="E129" s="3">
        <v>1624</v>
      </c>
      <c r="F129" t="s">
        <v>172</v>
      </c>
      <c r="G129" t="s">
        <v>746</v>
      </c>
      <c r="H129" s="1">
        <v>24.9</v>
      </c>
      <c r="I129" t="s">
        <v>862</v>
      </c>
      <c r="J129" s="2">
        <v>45272</v>
      </c>
      <c r="K129" s="2">
        <v>45273</v>
      </c>
      <c r="L129" s="4">
        <v>0.41233796296295999</v>
      </c>
      <c r="M129" t="s">
        <v>867</v>
      </c>
      <c r="N129" t="s">
        <v>864</v>
      </c>
      <c r="O129" t="s">
        <v>865</v>
      </c>
      <c r="P129" t="s">
        <v>1022</v>
      </c>
      <c r="Q129" t="s">
        <v>172</v>
      </c>
      <c r="R129" t="s">
        <v>172</v>
      </c>
      <c r="S129" t="s">
        <v>172</v>
      </c>
      <c r="T129" t="s">
        <v>172</v>
      </c>
    </row>
    <row r="130" spans="1:20" x14ac:dyDescent="0.45">
      <c r="A130" s="5" t="s">
        <v>860</v>
      </c>
      <c r="B130" s="5" t="s">
        <v>861</v>
      </c>
      <c r="C130" s="5" t="s">
        <v>839</v>
      </c>
      <c r="D130" s="5" t="s">
        <v>1172</v>
      </c>
      <c r="E130" s="6">
        <v>1633</v>
      </c>
      <c r="F130" s="5" t="s">
        <v>172</v>
      </c>
      <c r="G130" s="5" t="s">
        <v>746</v>
      </c>
      <c r="H130" s="7">
        <v>6.5</v>
      </c>
      <c r="I130" s="5" t="s">
        <v>862</v>
      </c>
      <c r="J130" s="8">
        <v>45272</v>
      </c>
      <c r="K130" s="8">
        <v>45273</v>
      </c>
      <c r="L130" s="9">
        <v>0.40659722222222</v>
      </c>
      <c r="M130" s="5" t="s">
        <v>867</v>
      </c>
      <c r="N130" s="5" t="s">
        <v>864</v>
      </c>
      <c r="O130" s="5" t="s">
        <v>865</v>
      </c>
      <c r="P130" s="5" t="s">
        <v>1223</v>
      </c>
      <c r="Q130" s="5" t="s">
        <v>172</v>
      </c>
      <c r="R130" s="5" t="s">
        <v>172</v>
      </c>
      <c r="S130" s="5" t="s">
        <v>172</v>
      </c>
      <c r="T130" s="5" t="s">
        <v>172</v>
      </c>
    </row>
    <row r="131" spans="1:20" x14ac:dyDescent="0.45">
      <c r="A131" t="s">
        <v>860</v>
      </c>
      <c r="B131" t="s">
        <v>861</v>
      </c>
      <c r="C131" t="s">
        <v>839</v>
      </c>
      <c r="D131" t="s">
        <v>448</v>
      </c>
      <c r="E131" s="3">
        <v>953</v>
      </c>
      <c r="F131" t="s">
        <v>172</v>
      </c>
      <c r="G131" t="s">
        <v>746</v>
      </c>
      <c r="H131" s="1">
        <v>68.900000000000006</v>
      </c>
      <c r="I131" t="s">
        <v>862</v>
      </c>
      <c r="J131" s="2">
        <v>45272</v>
      </c>
      <c r="K131" s="2">
        <v>45273</v>
      </c>
      <c r="L131" s="4">
        <v>0.40598379629629999</v>
      </c>
      <c r="M131" t="s">
        <v>867</v>
      </c>
      <c r="N131" t="s">
        <v>864</v>
      </c>
      <c r="O131" t="s">
        <v>865</v>
      </c>
      <c r="P131" t="s">
        <v>946</v>
      </c>
      <c r="Q131" t="s">
        <v>172</v>
      </c>
      <c r="R131" t="s">
        <v>172</v>
      </c>
      <c r="S131" t="s">
        <v>172</v>
      </c>
      <c r="T131" t="s">
        <v>172</v>
      </c>
    </row>
    <row r="132" spans="1:20" x14ac:dyDescent="0.45">
      <c r="A132" t="s">
        <v>860</v>
      </c>
      <c r="B132" t="s">
        <v>861</v>
      </c>
      <c r="C132" t="s">
        <v>839</v>
      </c>
      <c r="D132" t="s">
        <v>457</v>
      </c>
      <c r="E132" s="3">
        <v>1794</v>
      </c>
      <c r="F132" t="s">
        <v>172</v>
      </c>
      <c r="G132" t="s">
        <v>746</v>
      </c>
      <c r="H132" s="1">
        <v>53.4</v>
      </c>
      <c r="I132" t="s">
        <v>862</v>
      </c>
      <c r="J132" s="2">
        <v>45272</v>
      </c>
      <c r="K132" s="2">
        <v>45273</v>
      </c>
      <c r="L132" s="4">
        <v>0.40598379629629999</v>
      </c>
      <c r="M132" t="s">
        <v>867</v>
      </c>
      <c r="N132" t="s">
        <v>864</v>
      </c>
      <c r="O132" t="s">
        <v>865</v>
      </c>
      <c r="P132" t="s">
        <v>964</v>
      </c>
      <c r="Q132" t="s">
        <v>172</v>
      </c>
      <c r="R132" t="s">
        <v>172</v>
      </c>
      <c r="S132" t="s">
        <v>172</v>
      </c>
      <c r="T132" t="s">
        <v>172</v>
      </c>
    </row>
    <row r="133" spans="1:20" x14ac:dyDescent="0.45">
      <c r="A133" t="s">
        <v>860</v>
      </c>
      <c r="B133" t="s">
        <v>861</v>
      </c>
      <c r="C133" t="s">
        <v>839</v>
      </c>
      <c r="D133" t="s">
        <v>453</v>
      </c>
      <c r="E133" s="3">
        <v>1634</v>
      </c>
      <c r="F133" t="s">
        <v>172</v>
      </c>
      <c r="G133" t="s">
        <v>746</v>
      </c>
      <c r="H133" s="1">
        <v>68.900000000000006</v>
      </c>
      <c r="I133" t="s">
        <v>862</v>
      </c>
      <c r="J133" s="2">
        <v>45272</v>
      </c>
      <c r="K133" s="2">
        <v>45273</v>
      </c>
      <c r="L133" s="4">
        <v>0.40597222222222001</v>
      </c>
      <c r="M133" t="s">
        <v>867</v>
      </c>
      <c r="N133" t="s">
        <v>864</v>
      </c>
      <c r="O133" t="s">
        <v>865</v>
      </c>
      <c r="P133" t="s">
        <v>943</v>
      </c>
      <c r="Q133" t="s">
        <v>172</v>
      </c>
      <c r="R133" t="s">
        <v>172</v>
      </c>
      <c r="S133" t="s">
        <v>172</v>
      </c>
      <c r="T133" t="s">
        <v>172</v>
      </c>
    </row>
    <row r="134" spans="1:20" x14ac:dyDescent="0.45">
      <c r="A134" t="s">
        <v>860</v>
      </c>
      <c r="B134" t="s">
        <v>861</v>
      </c>
      <c r="C134" t="s">
        <v>839</v>
      </c>
      <c r="D134" t="s">
        <v>477</v>
      </c>
      <c r="E134" s="3">
        <v>1656</v>
      </c>
      <c r="F134" t="s">
        <v>172</v>
      </c>
      <c r="G134" t="s">
        <v>746</v>
      </c>
      <c r="H134" s="1">
        <v>51.9</v>
      </c>
      <c r="I134" t="s">
        <v>862</v>
      </c>
      <c r="J134" s="2">
        <v>45272</v>
      </c>
      <c r="K134" s="2">
        <v>45273</v>
      </c>
      <c r="L134" s="4">
        <v>0.40596064814815003</v>
      </c>
      <c r="M134" t="s">
        <v>867</v>
      </c>
      <c r="N134" t="s">
        <v>864</v>
      </c>
      <c r="O134" t="s">
        <v>865</v>
      </c>
      <c r="P134" t="s">
        <v>968</v>
      </c>
      <c r="Q134" t="s">
        <v>172</v>
      </c>
      <c r="R134" t="s">
        <v>172</v>
      </c>
      <c r="S134" t="s">
        <v>172</v>
      </c>
      <c r="T134" t="s">
        <v>172</v>
      </c>
    </row>
    <row r="135" spans="1:20" x14ac:dyDescent="0.45">
      <c r="A135" t="s">
        <v>860</v>
      </c>
      <c r="B135" t="s">
        <v>861</v>
      </c>
      <c r="C135" t="s">
        <v>839</v>
      </c>
      <c r="D135" t="s">
        <v>489</v>
      </c>
      <c r="E135" s="3">
        <v>1683</v>
      </c>
      <c r="F135" t="s">
        <v>172</v>
      </c>
      <c r="G135" t="s">
        <v>746</v>
      </c>
      <c r="H135" s="1">
        <v>66.900000000000006</v>
      </c>
      <c r="I135" t="s">
        <v>862</v>
      </c>
      <c r="J135" s="2">
        <v>45272</v>
      </c>
      <c r="K135" s="2">
        <v>45273</v>
      </c>
      <c r="L135" s="4">
        <v>0.40594907407406999</v>
      </c>
      <c r="M135" t="s">
        <v>867</v>
      </c>
      <c r="N135" t="s">
        <v>864</v>
      </c>
      <c r="O135" t="s">
        <v>865</v>
      </c>
      <c r="P135" t="s">
        <v>950</v>
      </c>
      <c r="Q135" t="s">
        <v>172</v>
      </c>
      <c r="R135" t="s">
        <v>172</v>
      </c>
      <c r="S135" t="s">
        <v>172</v>
      </c>
      <c r="T135" t="s">
        <v>172</v>
      </c>
    </row>
    <row r="136" spans="1:20" x14ac:dyDescent="0.45">
      <c r="A136" t="s">
        <v>860</v>
      </c>
      <c r="B136" t="s">
        <v>861</v>
      </c>
      <c r="C136" t="s">
        <v>839</v>
      </c>
      <c r="D136" t="s">
        <v>473</v>
      </c>
      <c r="E136" s="3">
        <v>976</v>
      </c>
      <c r="F136" t="s">
        <v>172</v>
      </c>
      <c r="G136" t="s">
        <v>746</v>
      </c>
      <c r="H136" s="1">
        <v>80.400000000000006</v>
      </c>
      <c r="I136" t="s">
        <v>862</v>
      </c>
      <c r="J136" s="2">
        <v>45272</v>
      </c>
      <c r="K136" s="2">
        <v>45273</v>
      </c>
      <c r="L136" s="4">
        <v>0.40593750000000001</v>
      </c>
      <c r="M136" t="s">
        <v>867</v>
      </c>
      <c r="N136" t="s">
        <v>864</v>
      </c>
      <c r="O136" t="s">
        <v>865</v>
      </c>
      <c r="P136" t="s">
        <v>939</v>
      </c>
      <c r="Q136" t="s">
        <v>172</v>
      </c>
      <c r="R136" t="s">
        <v>172</v>
      </c>
      <c r="S136" t="s">
        <v>172</v>
      </c>
      <c r="T136" t="s">
        <v>172</v>
      </c>
    </row>
    <row r="137" spans="1:20" x14ac:dyDescent="0.45">
      <c r="A137" t="s">
        <v>860</v>
      </c>
      <c r="B137" t="s">
        <v>861</v>
      </c>
      <c r="C137" t="s">
        <v>839</v>
      </c>
      <c r="D137" t="s">
        <v>699</v>
      </c>
      <c r="E137" s="3">
        <v>2301</v>
      </c>
      <c r="F137" t="s">
        <v>172</v>
      </c>
      <c r="G137" t="s">
        <v>746</v>
      </c>
      <c r="H137" s="1">
        <v>59.4</v>
      </c>
      <c r="I137" t="s">
        <v>862</v>
      </c>
      <c r="J137" s="2">
        <v>45272</v>
      </c>
      <c r="K137" s="2">
        <v>45273</v>
      </c>
      <c r="L137" s="4">
        <v>0.40403935185185003</v>
      </c>
      <c r="M137" t="s">
        <v>867</v>
      </c>
      <c r="N137" t="s">
        <v>864</v>
      </c>
      <c r="O137" t="s">
        <v>865</v>
      </c>
      <c r="P137" t="s">
        <v>955</v>
      </c>
      <c r="Q137" t="s">
        <v>172</v>
      </c>
      <c r="R137" t="s">
        <v>172</v>
      </c>
      <c r="S137" t="s">
        <v>172</v>
      </c>
      <c r="T137" t="s">
        <v>172</v>
      </c>
    </row>
    <row r="138" spans="1:20" x14ac:dyDescent="0.45">
      <c r="A138" t="s">
        <v>860</v>
      </c>
      <c r="B138" t="s">
        <v>861</v>
      </c>
      <c r="C138" t="s">
        <v>839</v>
      </c>
      <c r="D138" t="s">
        <v>695</v>
      </c>
      <c r="E138" s="3">
        <v>2206</v>
      </c>
      <c r="F138" t="s">
        <v>172</v>
      </c>
      <c r="G138" t="s">
        <v>746</v>
      </c>
      <c r="H138" s="1">
        <v>62.1</v>
      </c>
      <c r="I138" t="s">
        <v>862</v>
      </c>
      <c r="J138" s="2">
        <v>45272</v>
      </c>
      <c r="K138" s="2">
        <v>45273</v>
      </c>
      <c r="L138" s="4">
        <v>0.40401620370370001</v>
      </c>
      <c r="M138" t="s">
        <v>867</v>
      </c>
      <c r="N138" t="s">
        <v>864</v>
      </c>
      <c r="O138" t="s">
        <v>865</v>
      </c>
      <c r="P138" t="s">
        <v>952</v>
      </c>
      <c r="Q138" t="s">
        <v>172</v>
      </c>
      <c r="R138" t="s">
        <v>172</v>
      </c>
      <c r="S138" t="s">
        <v>172</v>
      </c>
      <c r="T138" t="s">
        <v>172</v>
      </c>
    </row>
    <row r="139" spans="1:20" x14ac:dyDescent="0.45">
      <c r="A139" t="s">
        <v>860</v>
      </c>
      <c r="B139" t="s">
        <v>861</v>
      </c>
      <c r="C139" t="s">
        <v>839</v>
      </c>
      <c r="D139" t="s">
        <v>669</v>
      </c>
      <c r="E139" s="3">
        <v>2280</v>
      </c>
      <c r="F139" t="s">
        <v>172</v>
      </c>
      <c r="G139" t="s">
        <v>746</v>
      </c>
      <c r="H139" s="1">
        <v>54.9</v>
      </c>
      <c r="I139" t="s">
        <v>862</v>
      </c>
      <c r="J139" s="2">
        <v>45272</v>
      </c>
      <c r="K139" s="2">
        <v>45273</v>
      </c>
      <c r="L139" s="4">
        <v>0.40329861111110998</v>
      </c>
      <c r="M139" t="s">
        <v>867</v>
      </c>
      <c r="N139" t="s">
        <v>864</v>
      </c>
      <c r="O139" t="s">
        <v>865</v>
      </c>
      <c r="P139" t="s">
        <v>959</v>
      </c>
      <c r="Q139" t="s">
        <v>172</v>
      </c>
      <c r="R139" t="s">
        <v>172</v>
      </c>
      <c r="S139" t="s">
        <v>172</v>
      </c>
      <c r="T139" t="s">
        <v>172</v>
      </c>
    </row>
    <row r="140" spans="1:20" x14ac:dyDescent="0.45">
      <c r="A140" t="s">
        <v>860</v>
      </c>
      <c r="B140" t="s">
        <v>861</v>
      </c>
      <c r="C140" t="s">
        <v>839</v>
      </c>
      <c r="D140" t="s">
        <v>673</v>
      </c>
      <c r="E140" s="3">
        <v>2055</v>
      </c>
      <c r="F140" t="s">
        <v>172</v>
      </c>
      <c r="G140" t="s">
        <v>746</v>
      </c>
      <c r="H140" s="1">
        <v>69.900000000000006</v>
      </c>
      <c r="I140" t="s">
        <v>862</v>
      </c>
      <c r="J140" s="2">
        <v>45272</v>
      </c>
      <c r="K140" s="2">
        <v>45273</v>
      </c>
      <c r="L140" s="4">
        <v>0.40328703703704</v>
      </c>
      <c r="M140" t="s">
        <v>867</v>
      </c>
      <c r="N140" t="s">
        <v>864</v>
      </c>
      <c r="O140" t="s">
        <v>865</v>
      </c>
      <c r="P140" t="s">
        <v>941</v>
      </c>
      <c r="Q140" t="s">
        <v>172</v>
      </c>
      <c r="R140" t="s">
        <v>172</v>
      </c>
      <c r="S140" t="s">
        <v>172</v>
      </c>
      <c r="T140" t="s">
        <v>172</v>
      </c>
    </row>
    <row r="141" spans="1:20" x14ac:dyDescent="0.45">
      <c r="A141" t="s">
        <v>860</v>
      </c>
      <c r="B141" t="s">
        <v>861</v>
      </c>
      <c r="C141" t="s">
        <v>839</v>
      </c>
      <c r="D141" t="s">
        <v>678</v>
      </c>
      <c r="E141" s="3">
        <v>1941</v>
      </c>
      <c r="F141" t="s">
        <v>172</v>
      </c>
      <c r="G141" t="s">
        <v>746</v>
      </c>
      <c r="H141" s="1">
        <v>29.9</v>
      </c>
      <c r="I141" t="s">
        <v>862</v>
      </c>
      <c r="J141" s="2">
        <v>45272</v>
      </c>
      <c r="K141" s="2">
        <v>45273</v>
      </c>
      <c r="L141" s="4">
        <v>0.40327546296296002</v>
      </c>
      <c r="M141" t="s">
        <v>867</v>
      </c>
      <c r="N141" t="s">
        <v>864</v>
      </c>
      <c r="O141" t="s">
        <v>865</v>
      </c>
      <c r="P141" t="s">
        <v>998</v>
      </c>
      <c r="Q141" t="s">
        <v>172</v>
      </c>
      <c r="R141" t="s">
        <v>172</v>
      </c>
      <c r="S141" t="s">
        <v>172</v>
      </c>
      <c r="T141" t="s">
        <v>172</v>
      </c>
    </row>
    <row r="142" spans="1:20" x14ac:dyDescent="0.45">
      <c r="A142" t="s">
        <v>860</v>
      </c>
      <c r="B142" t="s">
        <v>861</v>
      </c>
      <c r="C142" t="s">
        <v>839</v>
      </c>
      <c r="D142" t="s">
        <v>657</v>
      </c>
      <c r="E142" s="3">
        <v>1780</v>
      </c>
      <c r="F142" t="s">
        <v>172</v>
      </c>
      <c r="G142" t="s">
        <v>746</v>
      </c>
      <c r="H142" s="1">
        <v>67.900000000000006</v>
      </c>
      <c r="I142" t="s">
        <v>862</v>
      </c>
      <c r="J142" s="2">
        <v>45272</v>
      </c>
      <c r="K142" s="2">
        <v>45273</v>
      </c>
      <c r="L142" s="4">
        <v>0.40312500000000001</v>
      </c>
      <c r="M142" t="s">
        <v>867</v>
      </c>
      <c r="N142" t="s">
        <v>864</v>
      </c>
      <c r="O142" t="s">
        <v>865</v>
      </c>
      <c r="P142" t="s">
        <v>948</v>
      </c>
      <c r="Q142" t="s">
        <v>172</v>
      </c>
      <c r="R142" t="s">
        <v>172</v>
      </c>
      <c r="S142" t="s">
        <v>172</v>
      </c>
      <c r="T142" t="s">
        <v>172</v>
      </c>
    </row>
    <row r="143" spans="1:20" x14ac:dyDescent="0.45">
      <c r="A143" t="s">
        <v>860</v>
      </c>
      <c r="B143" t="s">
        <v>861</v>
      </c>
      <c r="C143" t="s">
        <v>839</v>
      </c>
      <c r="D143" t="s">
        <v>690</v>
      </c>
      <c r="E143" s="3">
        <v>1481</v>
      </c>
      <c r="F143" t="s">
        <v>746</v>
      </c>
      <c r="G143" t="s">
        <v>746</v>
      </c>
      <c r="H143" s="1">
        <v>57.9</v>
      </c>
      <c r="I143" t="s">
        <v>862</v>
      </c>
      <c r="J143" s="2">
        <v>45272</v>
      </c>
      <c r="K143" s="2">
        <v>2958465</v>
      </c>
      <c r="L143" s="4">
        <v>0.40295138888888998</v>
      </c>
      <c r="M143" t="s">
        <v>867</v>
      </c>
      <c r="N143" t="s">
        <v>864</v>
      </c>
      <c r="O143" t="s">
        <v>865</v>
      </c>
      <c r="P143" t="s">
        <v>957</v>
      </c>
      <c r="Q143" t="s">
        <v>172</v>
      </c>
      <c r="R143" t="s">
        <v>172</v>
      </c>
      <c r="S143" t="s">
        <v>172</v>
      </c>
      <c r="T143" t="s">
        <v>172</v>
      </c>
    </row>
    <row r="144" spans="1:20" x14ac:dyDescent="0.45">
      <c r="A144" s="5" t="s">
        <v>860</v>
      </c>
      <c r="B144" s="5" t="s">
        <v>861</v>
      </c>
      <c r="C144" s="5" t="s">
        <v>839</v>
      </c>
      <c r="D144" s="5" t="s">
        <v>1163</v>
      </c>
      <c r="E144" s="6">
        <v>675</v>
      </c>
      <c r="F144" s="5" t="s">
        <v>172</v>
      </c>
      <c r="G144" s="5" t="s">
        <v>746</v>
      </c>
      <c r="H144" s="7">
        <v>22.9</v>
      </c>
      <c r="I144" s="5" t="s">
        <v>862</v>
      </c>
      <c r="J144" s="8">
        <v>45272</v>
      </c>
      <c r="K144" s="8">
        <v>45273</v>
      </c>
      <c r="L144" s="9">
        <v>0.39803240740741003</v>
      </c>
      <c r="M144" s="5" t="s">
        <v>867</v>
      </c>
      <c r="N144" s="5" t="s">
        <v>864</v>
      </c>
      <c r="O144" s="5" t="s">
        <v>865</v>
      </c>
      <c r="P144" s="5" t="s">
        <v>1216</v>
      </c>
      <c r="Q144" s="5" t="s">
        <v>172</v>
      </c>
      <c r="R144" s="5" t="s">
        <v>172</v>
      </c>
      <c r="S144" s="5" t="s">
        <v>172</v>
      </c>
      <c r="T144" s="5" t="s">
        <v>172</v>
      </c>
    </row>
    <row r="145" spans="1:20" x14ac:dyDescent="0.45">
      <c r="A145" s="5" t="s">
        <v>860</v>
      </c>
      <c r="B145" s="5" t="s">
        <v>861</v>
      </c>
      <c r="C145" s="5" t="s">
        <v>839</v>
      </c>
      <c r="D145" s="5" t="s">
        <v>1180</v>
      </c>
      <c r="E145" s="6">
        <v>3018</v>
      </c>
      <c r="F145" s="5" t="s">
        <v>172</v>
      </c>
      <c r="G145" s="5" t="s">
        <v>746</v>
      </c>
      <c r="H145" s="7">
        <v>17.600000000000001</v>
      </c>
      <c r="I145" s="5" t="s">
        <v>862</v>
      </c>
      <c r="J145" s="8">
        <v>45272</v>
      </c>
      <c r="K145" s="8">
        <v>45273</v>
      </c>
      <c r="L145" s="9">
        <v>0.39747685185185</v>
      </c>
      <c r="M145" s="5" t="s">
        <v>867</v>
      </c>
      <c r="N145" s="5" t="s">
        <v>864</v>
      </c>
      <c r="O145" s="5" t="s">
        <v>865</v>
      </c>
      <c r="P145" s="5" t="s">
        <v>1233</v>
      </c>
      <c r="Q145" s="5" t="s">
        <v>172</v>
      </c>
      <c r="R145" s="5" t="s">
        <v>172</v>
      </c>
      <c r="S145" s="5" t="s">
        <v>172</v>
      </c>
      <c r="T145" s="5" t="s">
        <v>172</v>
      </c>
    </row>
    <row r="146" spans="1:20" x14ac:dyDescent="0.45">
      <c r="A146" t="s">
        <v>860</v>
      </c>
      <c r="B146" t="s">
        <v>861</v>
      </c>
      <c r="C146" t="s">
        <v>839</v>
      </c>
      <c r="D146" t="s">
        <v>709</v>
      </c>
      <c r="E146" s="3">
        <v>1623</v>
      </c>
      <c r="F146" t="s">
        <v>172</v>
      </c>
      <c r="G146" t="s">
        <v>172</v>
      </c>
      <c r="H146" s="1">
        <v>24.9</v>
      </c>
      <c r="I146" t="s">
        <v>862</v>
      </c>
      <c r="J146" s="2">
        <v>45272</v>
      </c>
      <c r="K146" s="2">
        <v>45272</v>
      </c>
      <c r="L146" s="4">
        <v>0.39694444444443999</v>
      </c>
      <c r="M146" t="s">
        <v>869</v>
      </c>
      <c r="N146" t="s">
        <v>864</v>
      </c>
      <c r="O146" t="s">
        <v>865</v>
      </c>
      <c r="P146" t="s">
        <v>1021</v>
      </c>
      <c r="Q146" t="s">
        <v>172</v>
      </c>
      <c r="R146" t="s">
        <v>172</v>
      </c>
      <c r="S146" t="s">
        <v>172</v>
      </c>
      <c r="T146" t="s">
        <v>172</v>
      </c>
    </row>
    <row r="147" spans="1:20" x14ac:dyDescent="0.45">
      <c r="A147" t="s">
        <v>860</v>
      </c>
      <c r="B147" t="s">
        <v>861</v>
      </c>
      <c r="C147" t="s">
        <v>839</v>
      </c>
      <c r="D147" t="s">
        <v>704</v>
      </c>
      <c r="E147" s="3">
        <v>273</v>
      </c>
      <c r="F147" t="s">
        <v>172</v>
      </c>
      <c r="G147" t="s">
        <v>172</v>
      </c>
      <c r="H147" s="1">
        <v>18.399999999999999</v>
      </c>
      <c r="I147" t="s">
        <v>862</v>
      </c>
      <c r="J147" s="2">
        <v>45272</v>
      </c>
      <c r="K147" s="2">
        <v>45272</v>
      </c>
      <c r="L147" s="4">
        <v>0.39693287037037001</v>
      </c>
      <c r="M147" t="s">
        <v>869</v>
      </c>
      <c r="N147" t="s">
        <v>864</v>
      </c>
      <c r="O147" t="s">
        <v>865</v>
      </c>
      <c r="P147" t="s">
        <v>1055</v>
      </c>
      <c r="Q147" t="s">
        <v>172</v>
      </c>
      <c r="R147" t="s">
        <v>172</v>
      </c>
      <c r="S147" t="s">
        <v>172</v>
      </c>
      <c r="T147" t="s">
        <v>172</v>
      </c>
    </row>
    <row r="148" spans="1:20" x14ac:dyDescent="0.45">
      <c r="A148" s="5" t="s">
        <v>860</v>
      </c>
      <c r="B148" s="5" t="s">
        <v>861</v>
      </c>
      <c r="C148" s="5" t="s">
        <v>839</v>
      </c>
      <c r="D148" s="5" t="s">
        <v>1144</v>
      </c>
      <c r="E148" s="6">
        <v>1605</v>
      </c>
      <c r="F148" s="5" t="s">
        <v>172</v>
      </c>
      <c r="G148" s="5" t="s">
        <v>746</v>
      </c>
      <c r="H148" s="7">
        <v>36.9</v>
      </c>
      <c r="I148" s="5" t="s">
        <v>862</v>
      </c>
      <c r="J148" s="8">
        <v>45272</v>
      </c>
      <c r="K148" s="8">
        <v>45273</v>
      </c>
      <c r="L148" s="9">
        <v>0.39421296296295999</v>
      </c>
      <c r="M148" s="5" t="s">
        <v>867</v>
      </c>
      <c r="N148" s="5" t="s">
        <v>864</v>
      </c>
      <c r="O148" s="5" t="s">
        <v>865</v>
      </c>
      <c r="P148" s="5" t="s">
        <v>1187</v>
      </c>
      <c r="Q148" s="5" t="s">
        <v>172</v>
      </c>
      <c r="R148" s="5" t="s">
        <v>172</v>
      </c>
      <c r="S148" s="5" t="s">
        <v>172</v>
      </c>
      <c r="T148" s="5" t="s">
        <v>172</v>
      </c>
    </row>
    <row r="149" spans="1:20" x14ac:dyDescent="0.45">
      <c r="A149" t="s">
        <v>860</v>
      </c>
      <c r="B149" t="s">
        <v>861</v>
      </c>
      <c r="C149" t="s">
        <v>839</v>
      </c>
      <c r="D149" t="s">
        <v>742</v>
      </c>
      <c r="E149" s="3">
        <v>12747</v>
      </c>
      <c r="F149" t="s">
        <v>172</v>
      </c>
      <c r="G149" t="s">
        <v>172</v>
      </c>
      <c r="H149" s="1">
        <v>6.9</v>
      </c>
      <c r="I149" t="s">
        <v>862</v>
      </c>
      <c r="J149" s="2">
        <v>45272</v>
      </c>
      <c r="K149" s="2">
        <v>45272</v>
      </c>
      <c r="L149" s="4">
        <v>0.39359953703703998</v>
      </c>
      <c r="M149" t="s">
        <v>869</v>
      </c>
      <c r="N149" t="s">
        <v>864</v>
      </c>
      <c r="O149" t="s">
        <v>865</v>
      </c>
      <c r="P149" t="s">
        <v>1059</v>
      </c>
      <c r="Q149" t="s">
        <v>172</v>
      </c>
      <c r="R149" t="s">
        <v>172</v>
      </c>
      <c r="S149" t="s">
        <v>172</v>
      </c>
      <c r="T149" t="s">
        <v>172</v>
      </c>
    </row>
    <row r="150" spans="1:20" x14ac:dyDescent="0.45">
      <c r="A150" t="s">
        <v>860</v>
      </c>
      <c r="B150" t="s">
        <v>861</v>
      </c>
      <c r="C150" t="s">
        <v>839</v>
      </c>
      <c r="D150" t="s">
        <v>736</v>
      </c>
      <c r="E150" s="3">
        <v>1728</v>
      </c>
      <c r="F150" t="s">
        <v>172</v>
      </c>
      <c r="G150" t="s">
        <v>172</v>
      </c>
      <c r="H150" s="1">
        <v>23.4</v>
      </c>
      <c r="I150" t="s">
        <v>862</v>
      </c>
      <c r="J150" s="2">
        <v>45272</v>
      </c>
      <c r="K150" s="2">
        <v>45272</v>
      </c>
      <c r="L150" s="4">
        <v>0.39319444444444002</v>
      </c>
      <c r="M150" t="s">
        <v>869</v>
      </c>
      <c r="N150" t="s">
        <v>864</v>
      </c>
      <c r="O150" t="s">
        <v>865</v>
      </c>
      <c r="P150" t="s">
        <v>1038</v>
      </c>
      <c r="Q150" t="s">
        <v>172</v>
      </c>
      <c r="R150" t="s">
        <v>172</v>
      </c>
      <c r="S150" t="s">
        <v>172</v>
      </c>
      <c r="T150" t="s">
        <v>172</v>
      </c>
    </row>
    <row r="151" spans="1:20" x14ac:dyDescent="0.45">
      <c r="A151" t="s">
        <v>860</v>
      </c>
      <c r="B151" t="s">
        <v>861</v>
      </c>
      <c r="C151" t="s">
        <v>839</v>
      </c>
      <c r="D151" t="s">
        <v>713</v>
      </c>
      <c r="E151" s="3">
        <v>367</v>
      </c>
      <c r="F151" t="s">
        <v>172</v>
      </c>
      <c r="G151" t="s">
        <v>746</v>
      </c>
      <c r="H151" s="1">
        <v>23.4</v>
      </c>
      <c r="I151" t="s">
        <v>862</v>
      </c>
      <c r="J151" s="2">
        <v>45272</v>
      </c>
      <c r="K151" s="2">
        <v>45273</v>
      </c>
      <c r="L151" s="4">
        <v>0.39317129629629999</v>
      </c>
      <c r="M151" t="s">
        <v>869</v>
      </c>
      <c r="N151" t="s">
        <v>864</v>
      </c>
      <c r="O151" t="s">
        <v>865</v>
      </c>
      <c r="P151" t="s">
        <v>1041</v>
      </c>
      <c r="Q151" t="s">
        <v>172</v>
      </c>
      <c r="R151" t="s">
        <v>172</v>
      </c>
      <c r="S151" t="s">
        <v>172</v>
      </c>
      <c r="T151" t="s">
        <v>172</v>
      </c>
    </row>
    <row r="152" spans="1:20" x14ac:dyDescent="0.45">
      <c r="A152" t="s">
        <v>860</v>
      </c>
      <c r="B152" t="s">
        <v>861</v>
      </c>
      <c r="C152" t="s">
        <v>839</v>
      </c>
      <c r="D152" t="s">
        <v>721</v>
      </c>
      <c r="E152" s="3">
        <v>1593</v>
      </c>
      <c r="F152" t="s">
        <v>172</v>
      </c>
      <c r="G152" t="s">
        <v>172</v>
      </c>
      <c r="H152" s="1">
        <v>23.4</v>
      </c>
      <c r="I152" t="s">
        <v>862</v>
      </c>
      <c r="J152" s="2">
        <v>45272</v>
      </c>
      <c r="K152" s="2">
        <v>45272</v>
      </c>
      <c r="L152" s="4">
        <v>0.39313657407406999</v>
      </c>
      <c r="M152" t="s">
        <v>869</v>
      </c>
      <c r="N152" t="s">
        <v>864</v>
      </c>
      <c r="O152" t="s">
        <v>865</v>
      </c>
      <c r="P152" t="s">
        <v>1030</v>
      </c>
      <c r="Q152" t="s">
        <v>172</v>
      </c>
      <c r="R152" t="s">
        <v>172</v>
      </c>
      <c r="S152" t="s">
        <v>172</v>
      </c>
      <c r="T152" t="s">
        <v>172</v>
      </c>
    </row>
    <row r="153" spans="1:20" x14ac:dyDescent="0.45">
      <c r="A153" t="s">
        <v>860</v>
      </c>
      <c r="B153" t="s">
        <v>861</v>
      </c>
      <c r="C153" t="s">
        <v>839</v>
      </c>
      <c r="D153" t="s">
        <v>727</v>
      </c>
      <c r="E153" s="3">
        <v>1581</v>
      </c>
      <c r="F153" t="s">
        <v>172</v>
      </c>
      <c r="G153" t="s">
        <v>172</v>
      </c>
      <c r="H153" s="1">
        <v>23.4</v>
      </c>
      <c r="I153" t="s">
        <v>862</v>
      </c>
      <c r="J153" s="2">
        <v>45272</v>
      </c>
      <c r="K153" s="2">
        <v>45272</v>
      </c>
      <c r="L153" s="4">
        <v>0.39311342592593002</v>
      </c>
      <c r="M153" t="s">
        <v>869</v>
      </c>
      <c r="N153" t="s">
        <v>864</v>
      </c>
      <c r="O153" t="s">
        <v>865</v>
      </c>
      <c r="P153" t="s">
        <v>1035</v>
      </c>
      <c r="Q153" t="s">
        <v>172</v>
      </c>
      <c r="R153" t="s">
        <v>172</v>
      </c>
      <c r="S153" t="s">
        <v>172</v>
      </c>
      <c r="T153" t="s">
        <v>172</v>
      </c>
    </row>
    <row r="154" spans="1:20" x14ac:dyDescent="0.45">
      <c r="A154" t="s">
        <v>860</v>
      </c>
      <c r="B154" t="s">
        <v>861</v>
      </c>
      <c r="C154" t="s">
        <v>839</v>
      </c>
      <c r="D154" t="s">
        <v>727</v>
      </c>
      <c r="E154" s="3">
        <v>1580</v>
      </c>
      <c r="F154" t="s">
        <v>172</v>
      </c>
      <c r="G154" t="s">
        <v>172</v>
      </c>
      <c r="H154" s="1">
        <v>22.9</v>
      </c>
      <c r="I154" t="s">
        <v>862</v>
      </c>
      <c r="J154" s="2">
        <v>45272</v>
      </c>
      <c r="K154" s="2">
        <v>45272</v>
      </c>
      <c r="L154" s="4">
        <v>0.39307870370370002</v>
      </c>
      <c r="M154" t="s">
        <v>869</v>
      </c>
      <c r="N154" t="s">
        <v>864</v>
      </c>
      <c r="O154" t="s">
        <v>865</v>
      </c>
      <c r="P154" t="s">
        <v>1043</v>
      </c>
      <c r="Q154" t="s">
        <v>172</v>
      </c>
      <c r="R154" t="s">
        <v>172</v>
      </c>
      <c r="S154" t="s">
        <v>172</v>
      </c>
      <c r="T154" t="s">
        <v>172</v>
      </c>
    </row>
    <row r="155" spans="1:20" x14ac:dyDescent="0.45">
      <c r="A155" t="s">
        <v>860</v>
      </c>
      <c r="B155" t="s">
        <v>861</v>
      </c>
      <c r="C155" t="s">
        <v>839</v>
      </c>
      <c r="D155" t="s">
        <v>724</v>
      </c>
      <c r="E155" s="3">
        <v>1765</v>
      </c>
      <c r="F155" t="s">
        <v>172</v>
      </c>
      <c r="G155" t="s">
        <v>172</v>
      </c>
      <c r="H155" s="1">
        <v>23.4</v>
      </c>
      <c r="I155" t="s">
        <v>862</v>
      </c>
      <c r="J155" s="2">
        <v>45272</v>
      </c>
      <c r="K155" s="2">
        <v>45272</v>
      </c>
      <c r="L155" s="4">
        <v>0.39305555555555999</v>
      </c>
      <c r="M155" t="s">
        <v>869</v>
      </c>
      <c r="N155" t="s">
        <v>864</v>
      </c>
      <c r="O155" t="s">
        <v>865</v>
      </c>
      <c r="P155" t="s">
        <v>1033</v>
      </c>
      <c r="Q155" t="s">
        <v>172</v>
      </c>
      <c r="R155" t="s">
        <v>172</v>
      </c>
      <c r="S155" t="s">
        <v>172</v>
      </c>
      <c r="T155" t="s">
        <v>172</v>
      </c>
    </row>
    <row r="156" spans="1:20" x14ac:dyDescent="0.45">
      <c r="A156" t="s">
        <v>860</v>
      </c>
      <c r="B156" t="s">
        <v>861</v>
      </c>
      <c r="C156" t="s">
        <v>839</v>
      </c>
      <c r="D156" t="s">
        <v>730</v>
      </c>
      <c r="E156" s="3">
        <v>443</v>
      </c>
      <c r="F156" t="s">
        <v>172</v>
      </c>
      <c r="G156" t="s">
        <v>172</v>
      </c>
      <c r="H156" s="1">
        <v>28.9</v>
      </c>
      <c r="I156" t="s">
        <v>862</v>
      </c>
      <c r="J156" s="2">
        <v>45272</v>
      </c>
      <c r="K156" s="2">
        <v>45272</v>
      </c>
      <c r="L156" s="4">
        <v>0.39304398148148001</v>
      </c>
      <c r="M156" t="s">
        <v>869</v>
      </c>
      <c r="N156" t="s">
        <v>864</v>
      </c>
      <c r="O156" t="s">
        <v>865</v>
      </c>
      <c r="P156" t="s">
        <v>1000</v>
      </c>
      <c r="Q156" t="s">
        <v>172</v>
      </c>
      <c r="R156" t="s">
        <v>172</v>
      </c>
      <c r="S156" t="s">
        <v>172</v>
      </c>
      <c r="T156" t="s">
        <v>172</v>
      </c>
    </row>
    <row r="157" spans="1:20" x14ac:dyDescent="0.45">
      <c r="A157" t="s">
        <v>860</v>
      </c>
      <c r="B157" t="s">
        <v>861</v>
      </c>
      <c r="C157" t="s">
        <v>839</v>
      </c>
      <c r="D157" t="s">
        <v>733</v>
      </c>
      <c r="E157" s="3">
        <v>398</v>
      </c>
      <c r="F157" t="s">
        <v>172</v>
      </c>
      <c r="G157" t="s">
        <v>172</v>
      </c>
      <c r="H157" s="1">
        <v>28.9</v>
      </c>
      <c r="I157" t="s">
        <v>862</v>
      </c>
      <c r="J157" s="2">
        <v>45272</v>
      </c>
      <c r="K157" s="2">
        <v>45272</v>
      </c>
      <c r="L157" s="4">
        <v>0.39303240740741002</v>
      </c>
      <c r="M157" t="s">
        <v>869</v>
      </c>
      <c r="N157" t="s">
        <v>864</v>
      </c>
      <c r="O157" t="s">
        <v>865</v>
      </c>
      <c r="P157" t="s">
        <v>1004</v>
      </c>
      <c r="Q157" t="s">
        <v>172</v>
      </c>
      <c r="R157" t="s">
        <v>172</v>
      </c>
      <c r="S157" t="s">
        <v>172</v>
      </c>
      <c r="T157" t="s">
        <v>172</v>
      </c>
    </row>
    <row r="158" spans="1:20" x14ac:dyDescent="0.45">
      <c r="A158" t="s">
        <v>860</v>
      </c>
      <c r="B158" t="s">
        <v>861</v>
      </c>
      <c r="C158" t="s">
        <v>839</v>
      </c>
      <c r="D158" t="s">
        <v>739</v>
      </c>
      <c r="E158" s="3">
        <v>1777</v>
      </c>
      <c r="F158" t="s">
        <v>172</v>
      </c>
      <c r="G158" t="s">
        <v>172</v>
      </c>
      <c r="H158" s="1">
        <v>19.899999999999999</v>
      </c>
      <c r="I158" t="s">
        <v>862</v>
      </c>
      <c r="J158" s="2">
        <v>45272</v>
      </c>
      <c r="K158" s="2">
        <v>45272</v>
      </c>
      <c r="L158" s="4">
        <v>0.39300925925926</v>
      </c>
      <c r="M158" t="s">
        <v>869</v>
      </c>
      <c r="N158" t="s">
        <v>864</v>
      </c>
      <c r="O158" t="s">
        <v>865</v>
      </c>
      <c r="P158" t="s">
        <v>1052</v>
      </c>
      <c r="Q158" t="s">
        <v>172</v>
      </c>
      <c r="R158" t="s">
        <v>172</v>
      </c>
      <c r="S158" t="s">
        <v>172</v>
      </c>
      <c r="T158" t="s">
        <v>172</v>
      </c>
    </row>
    <row r="159" spans="1:20" x14ac:dyDescent="0.45">
      <c r="A159" t="s">
        <v>860</v>
      </c>
      <c r="B159" t="s">
        <v>861</v>
      </c>
      <c r="C159" t="s">
        <v>839</v>
      </c>
      <c r="D159" t="s">
        <v>566</v>
      </c>
      <c r="E159" s="3">
        <v>1360</v>
      </c>
      <c r="F159" t="s">
        <v>172</v>
      </c>
      <c r="G159" t="s">
        <v>746</v>
      </c>
      <c r="H159" s="1">
        <v>31.9</v>
      </c>
      <c r="I159" t="s">
        <v>862</v>
      </c>
      <c r="J159" s="2">
        <v>45272</v>
      </c>
      <c r="K159" s="2">
        <v>45273</v>
      </c>
      <c r="L159" s="4">
        <v>0.39031250000000001</v>
      </c>
      <c r="M159" t="s">
        <v>867</v>
      </c>
      <c r="N159" t="s">
        <v>864</v>
      </c>
      <c r="O159" t="s">
        <v>865</v>
      </c>
      <c r="P159" t="s">
        <v>994</v>
      </c>
      <c r="Q159" t="s">
        <v>172</v>
      </c>
      <c r="R159" t="s">
        <v>172</v>
      </c>
      <c r="S159" t="s">
        <v>172</v>
      </c>
      <c r="T159" t="s">
        <v>172</v>
      </c>
    </row>
    <row r="160" spans="1:20" x14ac:dyDescent="0.45">
      <c r="A160" s="5" t="s">
        <v>860</v>
      </c>
      <c r="B160" s="5" t="s">
        <v>861</v>
      </c>
      <c r="C160" s="5" t="s">
        <v>839</v>
      </c>
      <c r="D160" s="5" t="s">
        <v>1149</v>
      </c>
      <c r="E160" s="6">
        <v>2280</v>
      </c>
      <c r="F160" s="5" t="s">
        <v>172</v>
      </c>
      <c r="G160" s="5" t="s">
        <v>746</v>
      </c>
      <c r="H160" s="7">
        <v>16.399999999999999</v>
      </c>
      <c r="I160" s="5" t="s">
        <v>862</v>
      </c>
      <c r="J160" s="8">
        <v>45272</v>
      </c>
      <c r="K160" s="8">
        <v>45273</v>
      </c>
      <c r="L160" s="9">
        <v>0.39030092592593002</v>
      </c>
      <c r="M160" s="5" t="s">
        <v>867</v>
      </c>
      <c r="N160" s="5" t="s">
        <v>864</v>
      </c>
      <c r="O160" s="5" t="s">
        <v>865</v>
      </c>
      <c r="P160" s="5" t="s">
        <v>1193</v>
      </c>
      <c r="Q160" s="5" t="s">
        <v>172</v>
      </c>
      <c r="R160" s="5" t="s">
        <v>172</v>
      </c>
      <c r="S160" s="5" t="s">
        <v>172</v>
      </c>
      <c r="T160" s="5" t="s">
        <v>172</v>
      </c>
    </row>
    <row r="161" spans="1:20" x14ac:dyDescent="0.45">
      <c r="A161" s="5" t="s">
        <v>860</v>
      </c>
      <c r="B161" s="5" t="s">
        <v>861</v>
      </c>
      <c r="C161" s="5" t="s">
        <v>839</v>
      </c>
      <c r="D161" s="5" t="s">
        <v>1180</v>
      </c>
      <c r="E161" s="6">
        <v>3017</v>
      </c>
      <c r="F161" s="5" t="s">
        <v>172</v>
      </c>
      <c r="G161" s="5" t="s">
        <v>172</v>
      </c>
      <c r="H161" s="7">
        <v>17.600000000000001</v>
      </c>
      <c r="I161" s="5" t="s">
        <v>862</v>
      </c>
      <c r="J161" s="8">
        <v>45272</v>
      </c>
      <c r="K161" s="8">
        <v>45272</v>
      </c>
      <c r="L161" s="9">
        <v>0.38778935185184998</v>
      </c>
      <c r="M161" s="5" t="s">
        <v>869</v>
      </c>
      <c r="N161" s="5" t="s">
        <v>864</v>
      </c>
      <c r="O161" s="5" t="s">
        <v>865</v>
      </c>
      <c r="P161" s="5" t="s">
        <v>1232</v>
      </c>
      <c r="Q161" s="5" t="s">
        <v>172</v>
      </c>
      <c r="R161" s="5" t="s">
        <v>172</v>
      </c>
      <c r="S161" s="5" t="s">
        <v>172</v>
      </c>
      <c r="T161" s="5" t="s">
        <v>172</v>
      </c>
    </row>
    <row r="162" spans="1:20" x14ac:dyDescent="0.45">
      <c r="A162" s="5" t="s">
        <v>860</v>
      </c>
      <c r="B162" s="5" t="s">
        <v>861</v>
      </c>
      <c r="C162" s="5" t="s">
        <v>839</v>
      </c>
      <c r="D162" s="5" t="s">
        <v>1188</v>
      </c>
      <c r="E162" s="6">
        <v>1950</v>
      </c>
      <c r="F162" s="5" t="s">
        <v>746</v>
      </c>
      <c r="G162" s="5" t="s">
        <v>746</v>
      </c>
      <c r="H162" s="7">
        <v>13.4</v>
      </c>
      <c r="I162" s="5" t="s">
        <v>862</v>
      </c>
      <c r="J162" s="8">
        <v>45272</v>
      </c>
      <c r="K162" s="8">
        <v>2958465</v>
      </c>
      <c r="L162" s="9">
        <v>0.38761574074074001</v>
      </c>
      <c r="M162" s="5" t="s">
        <v>869</v>
      </c>
      <c r="N162" s="5" t="s">
        <v>864</v>
      </c>
      <c r="O162" s="5" t="s">
        <v>865</v>
      </c>
      <c r="P162" s="5" t="s">
        <v>1189</v>
      </c>
      <c r="Q162" s="5" t="s">
        <v>172</v>
      </c>
      <c r="R162" s="5" t="s">
        <v>172</v>
      </c>
      <c r="S162" s="5" t="s">
        <v>172</v>
      </c>
      <c r="T162" s="5" t="s">
        <v>172</v>
      </c>
    </row>
    <row r="163" spans="1:20" x14ac:dyDescent="0.45">
      <c r="A163" s="5" t="s">
        <v>860</v>
      </c>
      <c r="B163" s="5" t="s">
        <v>861</v>
      </c>
      <c r="C163" s="5" t="s">
        <v>839</v>
      </c>
      <c r="D163" s="5" t="s">
        <v>1163</v>
      </c>
      <c r="E163" s="6">
        <v>674</v>
      </c>
      <c r="F163" s="5" t="s">
        <v>172</v>
      </c>
      <c r="G163" s="5" t="s">
        <v>172</v>
      </c>
      <c r="H163" s="7">
        <v>22.9</v>
      </c>
      <c r="I163" s="5" t="s">
        <v>862</v>
      </c>
      <c r="J163" s="8">
        <v>45272</v>
      </c>
      <c r="K163" s="8">
        <v>45272</v>
      </c>
      <c r="L163" s="9">
        <v>0.38751157407407</v>
      </c>
      <c r="M163" s="5" t="s">
        <v>869</v>
      </c>
      <c r="N163" s="5" t="s">
        <v>864</v>
      </c>
      <c r="O163" s="5" t="s">
        <v>865</v>
      </c>
      <c r="P163" s="5" t="s">
        <v>1215</v>
      </c>
      <c r="Q163" s="5" t="s">
        <v>172</v>
      </c>
      <c r="R163" s="5" t="s">
        <v>172</v>
      </c>
      <c r="S163" s="5" t="s">
        <v>172</v>
      </c>
      <c r="T163" s="5" t="s">
        <v>172</v>
      </c>
    </row>
    <row r="164" spans="1:20" x14ac:dyDescent="0.45">
      <c r="A164" s="5" t="s">
        <v>860</v>
      </c>
      <c r="B164" s="5" t="s">
        <v>861</v>
      </c>
      <c r="C164" s="5" t="s">
        <v>839</v>
      </c>
      <c r="D164" s="5" t="s">
        <v>1167</v>
      </c>
      <c r="E164" s="6">
        <v>582</v>
      </c>
      <c r="F164" s="5" t="s">
        <v>172</v>
      </c>
      <c r="G164" s="5" t="s">
        <v>746</v>
      </c>
      <c r="H164" s="7">
        <v>19.3</v>
      </c>
      <c r="I164" s="5" t="s">
        <v>862</v>
      </c>
      <c r="J164" s="8">
        <v>45272</v>
      </c>
      <c r="K164" s="8">
        <v>45273</v>
      </c>
      <c r="L164" s="9">
        <v>0.3872337962963</v>
      </c>
      <c r="M164" s="5" t="s">
        <v>869</v>
      </c>
      <c r="N164" s="5" t="s">
        <v>864</v>
      </c>
      <c r="O164" s="5" t="s">
        <v>865</v>
      </c>
      <c r="P164" s="5" t="s">
        <v>1221</v>
      </c>
      <c r="Q164" s="5" t="s">
        <v>172</v>
      </c>
      <c r="R164" s="5" t="s">
        <v>172</v>
      </c>
      <c r="S164" s="5" t="s">
        <v>172</v>
      </c>
      <c r="T164" s="5" t="s">
        <v>172</v>
      </c>
    </row>
    <row r="165" spans="1:20" x14ac:dyDescent="0.45">
      <c r="A165" s="5" t="s">
        <v>860</v>
      </c>
      <c r="B165" s="5" t="s">
        <v>861</v>
      </c>
      <c r="C165" s="5" t="s">
        <v>839</v>
      </c>
      <c r="D165" s="5" t="s">
        <v>1155</v>
      </c>
      <c r="E165" s="6">
        <v>1636</v>
      </c>
      <c r="F165" s="5" t="s">
        <v>172</v>
      </c>
      <c r="G165" s="5" t="s">
        <v>746</v>
      </c>
      <c r="H165" s="7">
        <v>33.9</v>
      </c>
      <c r="I165" s="5" t="s">
        <v>862</v>
      </c>
      <c r="J165" s="8">
        <v>45272</v>
      </c>
      <c r="K165" s="8">
        <v>45273</v>
      </c>
      <c r="L165" s="9">
        <v>0.38682870370369998</v>
      </c>
      <c r="M165" s="5" t="s">
        <v>869</v>
      </c>
      <c r="N165" s="5" t="s">
        <v>864</v>
      </c>
      <c r="O165" s="5" t="s">
        <v>865</v>
      </c>
      <c r="P165" s="5" t="s">
        <v>1206</v>
      </c>
      <c r="Q165" s="5" t="s">
        <v>172</v>
      </c>
      <c r="R165" s="5" t="s">
        <v>172</v>
      </c>
      <c r="S165" s="5" t="s">
        <v>172</v>
      </c>
      <c r="T165" s="5" t="s">
        <v>172</v>
      </c>
    </row>
    <row r="166" spans="1:20" x14ac:dyDescent="0.45">
      <c r="A166" s="5" t="s">
        <v>860</v>
      </c>
      <c r="B166" s="5" t="s">
        <v>861</v>
      </c>
      <c r="C166" s="5" t="s">
        <v>839</v>
      </c>
      <c r="D166" s="5" t="s">
        <v>1144</v>
      </c>
      <c r="E166" s="6">
        <v>1604</v>
      </c>
      <c r="F166" s="5" t="s">
        <v>172</v>
      </c>
      <c r="G166" s="5" t="s">
        <v>172</v>
      </c>
      <c r="H166" s="7">
        <v>36.9</v>
      </c>
      <c r="I166" s="5" t="s">
        <v>862</v>
      </c>
      <c r="J166" s="8">
        <v>45272</v>
      </c>
      <c r="K166" s="8">
        <v>45272</v>
      </c>
      <c r="L166" s="9">
        <v>0.38435185185185</v>
      </c>
      <c r="M166" s="5" t="s">
        <v>869</v>
      </c>
      <c r="N166" s="5" t="s">
        <v>864</v>
      </c>
      <c r="O166" s="5" t="s">
        <v>865</v>
      </c>
      <c r="P166" s="5" t="s">
        <v>1186</v>
      </c>
      <c r="Q166" s="5" t="s">
        <v>172</v>
      </c>
      <c r="R166" s="5" t="s">
        <v>172</v>
      </c>
      <c r="S166" s="5" t="s">
        <v>172</v>
      </c>
      <c r="T166" s="5" t="s">
        <v>172</v>
      </c>
    </row>
    <row r="167" spans="1:20" x14ac:dyDescent="0.45">
      <c r="A167" s="5" t="s">
        <v>860</v>
      </c>
      <c r="B167" s="5" t="s">
        <v>861</v>
      </c>
      <c r="C167" s="5" t="s">
        <v>839</v>
      </c>
      <c r="D167" s="5" t="s">
        <v>1149</v>
      </c>
      <c r="E167" s="6">
        <v>2279</v>
      </c>
      <c r="F167" s="5" t="s">
        <v>172</v>
      </c>
      <c r="G167" s="5" t="s">
        <v>172</v>
      </c>
      <c r="H167" s="7">
        <v>16.399999999999999</v>
      </c>
      <c r="I167" s="5" t="s">
        <v>862</v>
      </c>
      <c r="J167" s="8">
        <v>45272</v>
      </c>
      <c r="K167" s="8">
        <v>45272</v>
      </c>
      <c r="L167" s="9">
        <v>0.37921296296295998</v>
      </c>
      <c r="M167" s="5" t="s">
        <v>869</v>
      </c>
      <c r="N167" s="5" t="s">
        <v>864</v>
      </c>
      <c r="O167" s="5" t="s">
        <v>865</v>
      </c>
      <c r="P167" s="5" t="s">
        <v>1192</v>
      </c>
      <c r="Q167" s="5" t="s">
        <v>172</v>
      </c>
      <c r="R167" s="5" t="s">
        <v>172</v>
      </c>
      <c r="S167" s="5" t="s">
        <v>172</v>
      </c>
      <c r="T167" s="5" t="s">
        <v>172</v>
      </c>
    </row>
    <row r="168" spans="1:20" x14ac:dyDescent="0.45">
      <c r="A168" t="s">
        <v>860</v>
      </c>
      <c r="B168" t="s">
        <v>861</v>
      </c>
      <c r="C168" t="s">
        <v>839</v>
      </c>
      <c r="D168" t="s">
        <v>566</v>
      </c>
      <c r="E168" s="3">
        <v>1359</v>
      </c>
      <c r="F168" t="s">
        <v>172</v>
      </c>
      <c r="G168" t="s">
        <v>172</v>
      </c>
      <c r="H168" s="1">
        <v>31.9</v>
      </c>
      <c r="I168" t="s">
        <v>862</v>
      </c>
      <c r="J168" s="2">
        <v>45272</v>
      </c>
      <c r="K168" s="2">
        <v>45272</v>
      </c>
      <c r="L168" s="4">
        <v>0.37909722222221998</v>
      </c>
      <c r="M168" t="s">
        <v>869</v>
      </c>
      <c r="N168" t="s">
        <v>864</v>
      </c>
      <c r="O168" t="s">
        <v>865</v>
      </c>
      <c r="P168" t="s">
        <v>993</v>
      </c>
      <c r="Q168" t="s">
        <v>172</v>
      </c>
      <c r="R168" t="s">
        <v>172</v>
      </c>
      <c r="S168" t="s">
        <v>172</v>
      </c>
      <c r="T168" t="s">
        <v>172</v>
      </c>
    </row>
    <row r="169" spans="1:20" x14ac:dyDescent="0.45">
      <c r="A169" t="s">
        <v>860</v>
      </c>
      <c r="B169" t="s">
        <v>861</v>
      </c>
      <c r="C169" t="s">
        <v>839</v>
      </c>
      <c r="D169" t="s">
        <v>648</v>
      </c>
      <c r="E169" s="3">
        <v>70</v>
      </c>
      <c r="F169" t="s">
        <v>172</v>
      </c>
      <c r="G169" t="s">
        <v>172</v>
      </c>
      <c r="H169" s="1">
        <v>37.9</v>
      </c>
      <c r="I169" t="s">
        <v>862</v>
      </c>
      <c r="J169" s="2">
        <v>45272</v>
      </c>
      <c r="K169" s="2">
        <v>45272</v>
      </c>
      <c r="L169" s="4">
        <v>0.37682870370369997</v>
      </c>
      <c r="M169" t="s">
        <v>869</v>
      </c>
      <c r="N169" t="s">
        <v>864</v>
      </c>
      <c r="O169" t="s">
        <v>865</v>
      </c>
      <c r="P169" t="s">
        <v>983</v>
      </c>
      <c r="Q169" t="s">
        <v>172</v>
      </c>
      <c r="R169" t="s">
        <v>172</v>
      </c>
      <c r="S169" t="s">
        <v>172</v>
      </c>
      <c r="T169" t="s">
        <v>172</v>
      </c>
    </row>
    <row r="170" spans="1:20" x14ac:dyDescent="0.45">
      <c r="A170" t="s">
        <v>860</v>
      </c>
      <c r="B170" t="s">
        <v>861</v>
      </c>
      <c r="C170" t="s">
        <v>839</v>
      </c>
      <c r="D170" t="s">
        <v>699</v>
      </c>
      <c r="E170" s="3">
        <v>2300</v>
      </c>
      <c r="F170" t="s">
        <v>172</v>
      </c>
      <c r="G170" t="s">
        <v>172</v>
      </c>
      <c r="H170" s="1">
        <v>59.4</v>
      </c>
      <c r="I170" t="s">
        <v>862</v>
      </c>
      <c r="J170" s="2">
        <v>45272</v>
      </c>
      <c r="K170" s="2">
        <v>45272</v>
      </c>
      <c r="L170" s="4">
        <v>0.37576388888889001</v>
      </c>
      <c r="M170" t="s">
        <v>869</v>
      </c>
      <c r="N170" t="s">
        <v>864</v>
      </c>
      <c r="O170" t="s">
        <v>865</v>
      </c>
      <c r="P170" t="s">
        <v>954</v>
      </c>
      <c r="Q170" t="s">
        <v>172</v>
      </c>
      <c r="R170" t="s">
        <v>172</v>
      </c>
      <c r="S170" t="s">
        <v>172</v>
      </c>
      <c r="T170" t="s">
        <v>172</v>
      </c>
    </row>
    <row r="171" spans="1:20" x14ac:dyDescent="0.45">
      <c r="A171" t="s">
        <v>860</v>
      </c>
      <c r="B171" t="s">
        <v>861</v>
      </c>
      <c r="C171" t="s">
        <v>839</v>
      </c>
      <c r="D171" t="s">
        <v>699</v>
      </c>
      <c r="E171" s="3">
        <v>2299</v>
      </c>
      <c r="F171" t="s">
        <v>172</v>
      </c>
      <c r="G171" t="s">
        <v>172</v>
      </c>
      <c r="H171" s="1">
        <v>59.4</v>
      </c>
      <c r="I171" t="s">
        <v>862</v>
      </c>
      <c r="J171" s="2">
        <v>45272</v>
      </c>
      <c r="K171" s="2">
        <v>45272</v>
      </c>
      <c r="L171" s="4">
        <v>0.37440972222222002</v>
      </c>
      <c r="M171" t="s">
        <v>869</v>
      </c>
      <c r="N171" t="s">
        <v>864</v>
      </c>
      <c r="O171" t="s">
        <v>865</v>
      </c>
      <c r="P171" t="s">
        <v>953</v>
      </c>
      <c r="Q171" t="s">
        <v>172</v>
      </c>
      <c r="R171" t="s">
        <v>172</v>
      </c>
      <c r="S171" t="s">
        <v>172</v>
      </c>
      <c r="T171" t="s">
        <v>172</v>
      </c>
    </row>
    <row r="172" spans="1:20" x14ac:dyDescent="0.45">
      <c r="A172" t="s">
        <v>860</v>
      </c>
      <c r="B172" t="s">
        <v>861</v>
      </c>
      <c r="C172" t="s">
        <v>839</v>
      </c>
      <c r="D172" t="s">
        <v>695</v>
      </c>
      <c r="E172" s="3">
        <v>2205</v>
      </c>
      <c r="F172" t="s">
        <v>172</v>
      </c>
      <c r="G172" t="s">
        <v>172</v>
      </c>
      <c r="H172" s="1">
        <v>62.1</v>
      </c>
      <c r="I172" t="s">
        <v>862</v>
      </c>
      <c r="J172" s="2">
        <v>45272</v>
      </c>
      <c r="K172" s="2">
        <v>45272</v>
      </c>
      <c r="L172" s="4">
        <v>0.37439814814814998</v>
      </c>
      <c r="M172" t="s">
        <v>869</v>
      </c>
      <c r="N172" t="s">
        <v>864</v>
      </c>
      <c r="O172" t="s">
        <v>865</v>
      </c>
      <c r="P172" t="s">
        <v>951</v>
      </c>
      <c r="Q172" t="s">
        <v>172</v>
      </c>
      <c r="R172" t="s">
        <v>172</v>
      </c>
      <c r="S172" t="s">
        <v>172</v>
      </c>
      <c r="T172" t="s">
        <v>172</v>
      </c>
    </row>
    <row r="173" spans="1:20" x14ac:dyDescent="0.45">
      <c r="A173" t="s">
        <v>860</v>
      </c>
      <c r="B173" t="s">
        <v>861</v>
      </c>
      <c r="C173" t="s">
        <v>839</v>
      </c>
      <c r="D173" t="s">
        <v>669</v>
      </c>
      <c r="E173" s="3">
        <v>2279</v>
      </c>
      <c r="F173" t="s">
        <v>172</v>
      </c>
      <c r="G173" t="s">
        <v>172</v>
      </c>
      <c r="H173" s="1">
        <v>54.9</v>
      </c>
      <c r="I173" t="s">
        <v>862</v>
      </c>
      <c r="J173" s="2">
        <v>45272</v>
      </c>
      <c r="K173" s="2">
        <v>45272</v>
      </c>
      <c r="L173" s="4">
        <v>0.37409722222222003</v>
      </c>
      <c r="M173" t="s">
        <v>869</v>
      </c>
      <c r="N173" t="s">
        <v>864</v>
      </c>
      <c r="O173" t="s">
        <v>865</v>
      </c>
      <c r="P173" t="s">
        <v>958</v>
      </c>
      <c r="Q173" t="s">
        <v>172</v>
      </c>
      <c r="R173" t="s">
        <v>172</v>
      </c>
      <c r="S173" t="s">
        <v>172</v>
      </c>
      <c r="T173" t="s">
        <v>172</v>
      </c>
    </row>
    <row r="174" spans="1:20" x14ac:dyDescent="0.45">
      <c r="A174" t="s">
        <v>860</v>
      </c>
      <c r="B174" t="s">
        <v>861</v>
      </c>
      <c r="C174" t="s">
        <v>839</v>
      </c>
      <c r="D174" t="s">
        <v>678</v>
      </c>
      <c r="E174" s="3">
        <v>1940</v>
      </c>
      <c r="F174" t="s">
        <v>172</v>
      </c>
      <c r="G174" t="s">
        <v>172</v>
      </c>
      <c r="H174" s="1">
        <v>29.9</v>
      </c>
      <c r="I174" t="s">
        <v>862</v>
      </c>
      <c r="J174" s="2">
        <v>45272</v>
      </c>
      <c r="K174" s="2">
        <v>45272</v>
      </c>
      <c r="L174" s="4">
        <v>0.37408564814814999</v>
      </c>
      <c r="M174" t="s">
        <v>869</v>
      </c>
      <c r="N174" t="s">
        <v>864</v>
      </c>
      <c r="O174" t="s">
        <v>865</v>
      </c>
      <c r="P174" t="s">
        <v>997</v>
      </c>
      <c r="Q174" t="s">
        <v>172</v>
      </c>
      <c r="R174" t="s">
        <v>172</v>
      </c>
      <c r="S174" t="s">
        <v>172</v>
      </c>
      <c r="T174" t="s">
        <v>172</v>
      </c>
    </row>
    <row r="175" spans="1:20" x14ac:dyDescent="0.45">
      <c r="A175" t="s">
        <v>860</v>
      </c>
      <c r="B175" t="s">
        <v>861</v>
      </c>
      <c r="C175" t="s">
        <v>839</v>
      </c>
      <c r="D175" t="s">
        <v>673</v>
      </c>
      <c r="E175" s="3">
        <v>2054</v>
      </c>
      <c r="F175" t="s">
        <v>172</v>
      </c>
      <c r="G175" t="s">
        <v>172</v>
      </c>
      <c r="H175" s="1">
        <v>69.900000000000006</v>
      </c>
      <c r="I175" t="s">
        <v>862</v>
      </c>
      <c r="J175" s="2">
        <v>45272</v>
      </c>
      <c r="K175" s="2">
        <v>45272</v>
      </c>
      <c r="L175" s="4">
        <v>0.37407407407407001</v>
      </c>
      <c r="M175" t="s">
        <v>869</v>
      </c>
      <c r="N175" t="s">
        <v>864</v>
      </c>
      <c r="O175" t="s">
        <v>865</v>
      </c>
      <c r="P175" t="s">
        <v>940</v>
      </c>
      <c r="Q175" t="s">
        <v>172</v>
      </c>
      <c r="R175" t="s">
        <v>172</v>
      </c>
      <c r="S175" t="s">
        <v>172</v>
      </c>
      <c r="T175" t="s">
        <v>172</v>
      </c>
    </row>
    <row r="176" spans="1:20" x14ac:dyDescent="0.45">
      <c r="A176" t="s">
        <v>860</v>
      </c>
      <c r="B176" t="s">
        <v>861</v>
      </c>
      <c r="C176" t="s">
        <v>839</v>
      </c>
      <c r="D176" t="s">
        <v>657</v>
      </c>
      <c r="E176" s="3">
        <v>1779</v>
      </c>
      <c r="F176" t="s">
        <v>172</v>
      </c>
      <c r="G176" t="s">
        <v>172</v>
      </c>
      <c r="H176" s="1">
        <v>67.900000000000006</v>
      </c>
      <c r="I176" t="s">
        <v>862</v>
      </c>
      <c r="J176" s="2">
        <v>45272</v>
      </c>
      <c r="K176" s="2">
        <v>45272</v>
      </c>
      <c r="L176" s="4">
        <v>0.37400462962962999</v>
      </c>
      <c r="M176" t="s">
        <v>869</v>
      </c>
      <c r="N176" t="s">
        <v>864</v>
      </c>
      <c r="O176" t="s">
        <v>865</v>
      </c>
      <c r="P176" t="s">
        <v>947</v>
      </c>
      <c r="Q176" t="s">
        <v>172</v>
      </c>
      <c r="R176" t="s">
        <v>172</v>
      </c>
      <c r="S176" t="s">
        <v>172</v>
      </c>
      <c r="T176" t="s">
        <v>172</v>
      </c>
    </row>
    <row r="177" spans="1:20" x14ac:dyDescent="0.45">
      <c r="A177" s="5" t="s">
        <v>860</v>
      </c>
      <c r="B177" s="5" t="s">
        <v>861</v>
      </c>
      <c r="C177" s="5" t="s">
        <v>839</v>
      </c>
      <c r="D177" s="5" t="s">
        <v>1204</v>
      </c>
      <c r="E177" s="6">
        <v>1494</v>
      </c>
      <c r="F177" s="5" t="s">
        <v>746</v>
      </c>
      <c r="G177" s="5" t="s">
        <v>746</v>
      </c>
      <c r="H177" s="7">
        <v>17.5</v>
      </c>
      <c r="I177" s="5" t="s">
        <v>862</v>
      </c>
      <c r="J177" s="8">
        <v>45272</v>
      </c>
      <c r="K177" s="8">
        <v>2958465</v>
      </c>
      <c r="L177" s="9">
        <v>0.37216435185184998</v>
      </c>
      <c r="M177" s="5" t="s">
        <v>869</v>
      </c>
      <c r="N177" s="5" t="s">
        <v>864</v>
      </c>
      <c r="O177" s="5" t="s">
        <v>865</v>
      </c>
      <c r="P177" s="5" t="s">
        <v>1205</v>
      </c>
      <c r="Q177" s="5" t="s">
        <v>172</v>
      </c>
      <c r="R177" s="5" t="s">
        <v>172</v>
      </c>
      <c r="S177" s="5" t="s">
        <v>172</v>
      </c>
      <c r="T177" s="5" t="s">
        <v>172</v>
      </c>
    </row>
    <row r="178" spans="1:20" x14ac:dyDescent="0.45">
      <c r="A178" t="s">
        <v>860</v>
      </c>
      <c r="B178" t="s">
        <v>861</v>
      </c>
      <c r="C178" t="s">
        <v>839</v>
      </c>
      <c r="D178" t="s">
        <v>440</v>
      </c>
      <c r="E178" s="3">
        <v>1360</v>
      </c>
      <c r="F178" t="s">
        <v>746</v>
      </c>
      <c r="G178" t="s">
        <v>746</v>
      </c>
      <c r="H178" s="1">
        <v>22.4</v>
      </c>
      <c r="I178" t="s">
        <v>862</v>
      </c>
      <c r="J178" s="2">
        <v>45272</v>
      </c>
      <c r="K178" s="2">
        <v>2958465</v>
      </c>
      <c r="L178" s="4">
        <v>0.37214120370370002</v>
      </c>
      <c r="M178" t="s">
        <v>869</v>
      </c>
      <c r="N178" t="s">
        <v>864</v>
      </c>
      <c r="O178" t="s">
        <v>865</v>
      </c>
      <c r="P178" t="s">
        <v>1046</v>
      </c>
      <c r="Q178" t="s">
        <v>172</v>
      </c>
      <c r="R178" t="s">
        <v>172</v>
      </c>
      <c r="S178" t="s">
        <v>172</v>
      </c>
      <c r="T178" t="s">
        <v>172</v>
      </c>
    </row>
    <row r="179" spans="1:20" x14ac:dyDescent="0.45">
      <c r="A179" t="s">
        <v>860</v>
      </c>
      <c r="B179" t="s">
        <v>861</v>
      </c>
      <c r="C179" t="s">
        <v>839</v>
      </c>
      <c r="D179" t="s">
        <v>432</v>
      </c>
      <c r="E179" s="3">
        <v>1871</v>
      </c>
      <c r="F179" t="s">
        <v>746</v>
      </c>
      <c r="G179" t="s">
        <v>746</v>
      </c>
      <c r="H179" s="1">
        <v>27.9</v>
      </c>
      <c r="I179" t="s">
        <v>862</v>
      </c>
      <c r="J179" s="2">
        <v>45272</v>
      </c>
      <c r="K179" s="2">
        <v>2958465</v>
      </c>
      <c r="L179" s="4">
        <v>0.37212962962962998</v>
      </c>
      <c r="M179" t="s">
        <v>869</v>
      </c>
      <c r="N179" t="s">
        <v>864</v>
      </c>
      <c r="O179" t="s">
        <v>865</v>
      </c>
      <c r="P179" t="s">
        <v>1016</v>
      </c>
      <c r="Q179" t="s">
        <v>172</v>
      </c>
      <c r="R179" t="s">
        <v>172</v>
      </c>
      <c r="S179" t="s">
        <v>172</v>
      </c>
      <c r="T179" t="s">
        <v>172</v>
      </c>
    </row>
    <row r="180" spans="1:20" x14ac:dyDescent="0.45">
      <c r="A180" s="5" t="s">
        <v>860</v>
      </c>
      <c r="B180" s="5" t="s">
        <v>861</v>
      </c>
      <c r="C180" s="5" t="s">
        <v>839</v>
      </c>
      <c r="D180" s="5" t="s">
        <v>1213</v>
      </c>
      <c r="E180" s="6">
        <v>962</v>
      </c>
      <c r="F180" s="5" t="s">
        <v>746</v>
      </c>
      <c r="G180" s="5" t="s">
        <v>746</v>
      </c>
      <c r="H180" s="7">
        <v>11.3</v>
      </c>
      <c r="I180" s="5" t="s">
        <v>862</v>
      </c>
      <c r="J180" s="8">
        <v>45272</v>
      </c>
      <c r="K180" s="8">
        <v>2958465</v>
      </c>
      <c r="L180" s="9">
        <v>0.37199074074074001</v>
      </c>
      <c r="M180" s="5" t="s">
        <v>869</v>
      </c>
      <c r="N180" s="5" t="s">
        <v>864</v>
      </c>
      <c r="O180" s="5" t="s">
        <v>865</v>
      </c>
      <c r="P180" s="5" t="s">
        <v>1214</v>
      </c>
      <c r="Q180" s="5" t="s">
        <v>172</v>
      </c>
      <c r="R180" s="5" t="s">
        <v>172</v>
      </c>
      <c r="S180" s="5" t="s">
        <v>172</v>
      </c>
      <c r="T180" s="5" t="s">
        <v>172</v>
      </c>
    </row>
    <row r="181" spans="1:20" x14ac:dyDescent="0.45">
      <c r="A181" t="s">
        <v>860</v>
      </c>
      <c r="B181" t="s">
        <v>861</v>
      </c>
      <c r="C181" t="s">
        <v>839</v>
      </c>
      <c r="D181" t="s">
        <v>444</v>
      </c>
      <c r="E181" s="3">
        <v>1573</v>
      </c>
      <c r="F181" t="s">
        <v>746</v>
      </c>
      <c r="G181" t="s">
        <v>746</v>
      </c>
      <c r="H181" s="1">
        <v>40.9</v>
      </c>
      <c r="I181" t="s">
        <v>862</v>
      </c>
      <c r="J181" s="2">
        <v>45272</v>
      </c>
      <c r="K181" s="2">
        <v>2958465</v>
      </c>
      <c r="L181" s="4">
        <v>0.3719212962963</v>
      </c>
      <c r="M181" t="s">
        <v>869</v>
      </c>
      <c r="N181" t="s">
        <v>864</v>
      </c>
      <c r="O181" t="s">
        <v>865</v>
      </c>
      <c r="P181" t="s">
        <v>981</v>
      </c>
      <c r="Q181" t="s">
        <v>172</v>
      </c>
      <c r="R181" t="s">
        <v>172</v>
      </c>
      <c r="S181" t="s">
        <v>172</v>
      </c>
      <c r="T181" t="s">
        <v>172</v>
      </c>
    </row>
    <row r="182" spans="1:20" x14ac:dyDescent="0.45">
      <c r="A182" t="s">
        <v>860</v>
      </c>
      <c r="B182" t="s">
        <v>861</v>
      </c>
      <c r="C182" t="s">
        <v>839</v>
      </c>
      <c r="D182" t="s">
        <v>327</v>
      </c>
      <c r="E182" s="3">
        <v>1677</v>
      </c>
      <c r="F182" t="s">
        <v>172</v>
      </c>
      <c r="G182" t="s">
        <v>746</v>
      </c>
      <c r="H182" s="1">
        <v>23.5</v>
      </c>
      <c r="I182" t="s">
        <v>862</v>
      </c>
      <c r="J182" s="2">
        <v>45272</v>
      </c>
      <c r="K182" s="2">
        <v>45273</v>
      </c>
      <c r="L182" s="4">
        <v>0.37167824074074002</v>
      </c>
      <c r="M182" t="s">
        <v>869</v>
      </c>
      <c r="N182" t="s">
        <v>864</v>
      </c>
      <c r="O182" t="s">
        <v>865</v>
      </c>
      <c r="P182" t="s">
        <v>1028</v>
      </c>
      <c r="Q182" t="s">
        <v>172</v>
      </c>
      <c r="R182" t="s">
        <v>172</v>
      </c>
      <c r="S182" t="s">
        <v>172</v>
      </c>
      <c r="T182" t="s">
        <v>172</v>
      </c>
    </row>
    <row r="183" spans="1:20" x14ac:dyDescent="0.45">
      <c r="A183" t="s">
        <v>860</v>
      </c>
      <c r="B183" t="s">
        <v>861</v>
      </c>
      <c r="C183" t="s">
        <v>839</v>
      </c>
      <c r="D183" t="s">
        <v>331</v>
      </c>
      <c r="E183" s="3">
        <v>1422</v>
      </c>
      <c r="F183" t="s">
        <v>172</v>
      </c>
      <c r="G183" t="s">
        <v>746</v>
      </c>
      <c r="H183" s="1">
        <v>20.399999999999999</v>
      </c>
      <c r="I183" t="s">
        <v>862</v>
      </c>
      <c r="J183" s="2">
        <v>45272</v>
      </c>
      <c r="K183" s="2">
        <v>45273</v>
      </c>
      <c r="L183" s="4">
        <v>0.37164351851852001</v>
      </c>
      <c r="M183" t="s">
        <v>869</v>
      </c>
      <c r="N183" t="s">
        <v>864</v>
      </c>
      <c r="O183" t="s">
        <v>865</v>
      </c>
      <c r="P183" t="s">
        <v>1050</v>
      </c>
      <c r="Q183" t="s">
        <v>172</v>
      </c>
      <c r="R183" t="s">
        <v>172</v>
      </c>
      <c r="S183" t="s">
        <v>172</v>
      </c>
      <c r="T183" t="s">
        <v>172</v>
      </c>
    </row>
    <row r="184" spans="1:20" x14ac:dyDescent="0.45">
      <c r="A184" s="5" t="s">
        <v>860</v>
      </c>
      <c r="B184" s="5" t="s">
        <v>861</v>
      </c>
      <c r="C184" s="5" t="s">
        <v>839</v>
      </c>
      <c r="D184" s="5" t="s">
        <v>1228</v>
      </c>
      <c r="E184" s="6">
        <v>1562</v>
      </c>
      <c r="F184" s="5" t="s">
        <v>746</v>
      </c>
      <c r="G184" s="5" t="s">
        <v>746</v>
      </c>
      <c r="H184" s="7">
        <v>19.899999999999999</v>
      </c>
      <c r="I184" s="5" t="s">
        <v>862</v>
      </c>
      <c r="J184" s="8">
        <v>45272</v>
      </c>
      <c r="K184" s="8">
        <v>2958465</v>
      </c>
      <c r="L184" s="9">
        <v>0.37162037037036999</v>
      </c>
      <c r="M184" s="5" t="s">
        <v>869</v>
      </c>
      <c r="N184" s="5" t="s">
        <v>864</v>
      </c>
      <c r="O184" s="5" t="s">
        <v>865</v>
      </c>
      <c r="P184" s="5" t="s">
        <v>1229</v>
      </c>
      <c r="Q184" s="5" t="s">
        <v>172</v>
      </c>
      <c r="R184" s="5" t="s">
        <v>172</v>
      </c>
      <c r="S184" s="5" t="s">
        <v>172</v>
      </c>
      <c r="T184" s="5" t="s">
        <v>172</v>
      </c>
    </row>
    <row r="185" spans="1:20" x14ac:dyDescent="0.45">
      <c r="A185" s="5" t="s">
        <v>860</v>
      </c>
      <c r="B185" s="5" t="s">
        <v>861</v>
      </c>
      <c r="C185" s="5" t="s">
        <v>839</v>
      </c>
      <c r="D185" s="5" t="s">
        <v>1230</v>
      </c>
      <c r="E185" s="6">
        <v>1513</v>
      </c>
      <c r="F185" s="5" t="s">
        <v>746</v>
      </c>
      <c r="G185" s="5" t="s">
        <v>746</v>
      </c>
      <c r="H185" s="7">
        <v>24.4</v>
      </c>
      <c r="I185" s="5" t="s">
        <v>862</v>
      </c>
      <c r="J185" s="8">
        <v>45272</v>
      </c>
      <c r="K185" s="8">
        <v>2958465</v>
      </c>
      <c r="L185" s="9">
        <v>0.3716087962963</v>
      </c>
      <c r="M185" s="5" t="s">
        <v>869</v>
      </c>
      <c r="N185" s="5" t="s">
        <v>864</v>
      </c>
      <c r="O185" s="5" t="s">
        <v>865</v>
      </c>
      <c r="P185" s="5" t="s">
        <v>1231</v>
      </c>
      <c r="Q185" s="5" t="s">
        <v>172</v>
      </c>
      <c r="R185" s="5" t="s">
        <v>172</v>
      </c>
      <c r="S185" s="5" t="s">
        <v>172</v>
      </c>
      <c r="T185" s="5" t="s">
        <v>172</v>
      </c>
    </row>
    <row r="186" spans="1:20" x14ac:dyDescent="0.45">
      <c r="A186" s="5" t="s">
        <v>860</v>
      </c>
      <c r="B186" s="5" t="s">
        <v>861</v>
      </c>
      <c r="C186" s="5" t="s">
        <v>839</v>
      </c>
      <c r="D186" s="5" t="s">
        <v>1190</v>
      </c>
      <c r="E186" s="6">
        <v>1577</v>
      </c>
      <c r="F186" s="5" t="s">
        <v>746</v>
      </c>
      <c r="G186" s="5" t="s">
        <v>746</v>
      </c>
      <c r="H186" s="7">
        <v>26.9</v>
      </c>
      <c r="I186" s="5" t="s">
        <v>862</v>
      </c>
      <c r="J186" s="8">
        <v>45272</v>
      </c>
      <c r="K186" s="8">
        <v>2958465</v>
      </c>
      <c r="L186" s="9">
        <v>0.37158564814814998</v>
      </c>
      <c r="M186" s="5" t="s">
        <v>869</v>
      </c>
      <c r="N186" s="5" t="s">
        <v>864</v>
      </c>
      <c r="O186" s="5" t="s">
        <v>865</v>
      </c>
      <c r="P186" s="5" t="s">
        <v>1191</v>
      </c>
      <c r="Q186" s="5" t="s">
        <v>172</v>
      </c>
      <c r="R186" s="5" t="s">
        <v>172</v>
      </c>
      <c r="S186" s="5" t="s">
        <v>172</v>
      </c>
      <c r="T186" s="5" t="s">
        <v>172</v>
      </c>
    </row>
    <row r="187" spans="1:20" x14ac:dyDescent="0.45">
      <c r="A187" t="s">
        <v>860</v>
      </c>
      <c r="B187" t="s">
        <v>861</v>
      </c>
      <c r="C187" t="s">
        <v>839</v>
      </c>
      <c r="D187" t="s">
        <v>742</v>
      </c>
      <c r="E187" s="3">
        <v>12746</v>
      </c>
      <c r="F187" t="s">
        <v>172</v>
      </c>
      <c r="G187" t="s">
        <v>172</v>
      </c>
      <c r="H187" s="1">
        <v>6.9</v>
      </c>
      <c r="I187" t="s">
        <v>862</v>
      </c>
      <c r="J187" s="2">
        <v>45272</v>
      </c>
      <c r="K187" s="2">
        <v>45272</v>
      </c>
      <c r="L187" s="4">
        <v>0.37125000000000002</v>
      </c>
      <c r="M187" t="s">
        <v>867</v>
      </c>
      <c r="N187" t="s">
        <v>864</v>
      </c>
      <c r="O187" t="s">
        <v>865</v>
      </c>
      <c r="P187" t="s">
        <v>1058</v>
      </c>
      <c r="Q187" t="s">
        <v>172</v>
      </c>
      <c r="R187" t="s">
        <v>172</v>
      </c>
      <c r="S187" t="s">
        <v>172</v>
      </c>
      <c r="T187" t="s">
        <v>172</v>
      </c>
    </row>
    <row r="188" spans="1:20" x14ac:dyDescent="0.45">
      <c r="A188" t="s">
        <v>860</v>
      </c>
      <c r="B188" t="s">
        <v>861</v>
      </c>
      <c r="C188" t="s">
        <v>839</v>
      </c>
      <c r="D188" t="s">
        <v>190</v>
      </c>
      <c r="E188" s="3">
        <v>1028</v>
      </c>
      <c r="F188" t="s">
        <v>172</v>
      </c>
      <c r="G188" t="s">
        <v>746</v>
      </c>
      <c r="H188" s="1">
        <v>20.9</v>
      </c>
      <c r="I188" t="s">
        <v>862</v>
      </c>
      <c r="J188" s="2">
        <v>45272</v>
      </c>
      <c r="K188" s="2">
        <v>45273</v>
      </c>
      <c r="L188" s="4">
        <v>0.37107638888889</v>
      </c>
      <c r="M188" t="s">
        <v>869</v>
      </c>
      <c r="N188" t="s">
        <v>864</v>
      </c>
      <c r="O188" t="s">
        <v>865</v>
      </c>
      <c r="P188" t="s">
        <v>1048</v>
      </c>
      <c r="Q188" t="s">
        <v>172</v>
      </c>
      <c r="R188" t="s">
        <v>172</v>
      </c>
      <c r="S188" t="s">
        <v>172</v>
      </c>
      <c r="T188" t="s">
        <v>172</v>
      </c>
    </row>
    <row r="189" spans="1:20" x14ac:dyDescent="0.45">
      <c r="A189" t="s">
        <v>860</v>
      </c>
      <c r="B189" t="s">
        <v>861</v>
      </c>
      <c r="C189" t="s">
        <v>839</v>
      </c>
      <c r="D189" t="s">
        <v>724</v>
      </c>
      <c r="E189" s="3">
        <v>1764</v>
      </c>
      <c r="F189" t="s">
        <v>172</v>
      </c>
      <c r="G189" t="s">
        <v>172</v>
      </c>
      <c r="H189" s="1">
        <v>23.4</v>
      </c>
      <c r="I189" t="s">
        <v>862</v>
      </c>
      <c r="J189" s="2">
        <v>45272</v>
      </c>
      <c r="K189" s="2">
        <v>45272</v>
      </c>
      <c r="L189" s="4">
        <v>0.37085648148147998</v>
      </c>
      <c r="M189" t="s">
        <v>867</v>
      </c>
      <c r="N189" t="s">
        <v>864</v>
      </c>
      <c r="O189" t="s">
        <v>865</v>
      </c>
      <c r="P189" t="s">
        <v>1032</v>
      </c>
      <c r="Q189" t="s">
        <v>172</v>
      </c>
      <c r="R189" t="s">
        <v>172</v>
      </c>
      <c r="S189" t="s">
        <v>172</v>
      </c>
      <c r="T189" t="s">
        <v>172</v>
      </c>
    </row>
    <row r="190" spans="1:20" x14ac:dyDescent="0.45">
      <c r="A190" t="s">
        <v>860</v>
      </c>
      <c r="B190" t="s">
        <v>861</v>
      </c>
      <c r="C190" t="s">
        <v>839</v>
      </c>
      <c r="D190" t="s">
        <v>713</v>
      </c>
      <c r="E190" s="3">
        <v>366</v>
      </c>
      <c r="F190" t="s">
        <v>172</v>
      </c>
      <c r="G190" t="s">
        <v>172</v>
      </c>
      <c r="H190" s="1">
        <v>23.4</v>
      </c>
      <c r="I190" t="s">
        <v>862</v>
      </c>
      <c r="J190" s="2">
        <v>45272</v>
      </c>
      <c r="K190" s="2">
        <v>45272</v>
      </c>
      <c r="L190" s="4">
        <v>0.37084490740741</v>
      </c>
      <c r="M190" t="s">
        <v>867</v>
      </c>
      <c r="N190" t="s">
        <v>864</v>
      </c>
      <c r="O190" t="s">
        <v>865</v>
      </c>
      <c r="P190" t="s">
        <v>1040</v>
      </c>
      <c r="Q190" t="s">
        <v>172</v>
      </c>
      <c r="R190" t="s">
        <v>172</v>
      </c>
      <c r="S190" t="s">
        <v>172</v>
      </c>
      <c r="T190" t="s">
        <v>172</v>
      </c>
    </row>
    <row r="191" spans="1:20" x14ac:dyDescent="0.45">
      <c r="A191" t="s">
        <v>860</v>
      </c>
      <c r="B191" t="s">
        <v>861</v>
      </c>
      <c r="C191" t="s">
        <v>839</v>
      </c>
      <c r="D191" t="s">
        <v>736</v>
      </c>
      <c r="E191" s="3">
        <v>1727</v>
      </c>
      <c r="F191" t="s">
        <v>172</v>
      </c>
      <c r="G191" t="s">
        <v>172</v>
      </c>
      <c r="H191" s="1">
        <v>23.4</v>
      </c>
      <c r="I191" t="s">
        <v>862</v>
      </c>
      <c r="J191" s="2">
        <v>45272</v>
      </c>
      <c r="K191" s="2">
        <v>45272</v>
      </c>
      <c r="L191" s="4">
        <v>0.37083333333333002</v>
      </c>
      <c r="M191" t="s">
        <v>867</v>
      </c>
      <c r="N191" t="s">
        <v>864</v>
      </c>
      <c r="O191" t="s">
        <v>865</v>
      </c>
      <c r="P191" t="s">
        <v>1037</v>
      </c>
      <c r="Q191" t="s">
        <v>172</v>
      </c>
      <c r="R191" t="s">
        <v>172</v>
      </c>
      <c r="S191" t="s">
        <v>172</v>
      </c>
      <c r="T191" t="s">
        <v>172</v>
      </c>
    </row>
    <row r="192" spans="1:20" x14ac:dyDescent="0.45">
      <c r="A192" t="s">
        <v>860</v>
      </c>
      <c r="B192" t="s">
        <v>861</v>
      </c>
      <c r="C192" t="s">
        <v>839</v>
      </c>
      <c r="D192" t="s">
        <v>721</v>
      </c>
      <c r="E192" s="3">
        <v>1592</v>
      </c>
      <c r="F192" t="s">
        <v>172</v>
      </c>
      <c r="G192" t="s">
        <v>172</v>
      </c>
      <c r="H192" s="1">
        <v>23.4</v>
      </c>
      <c r="I192" t="s">
        <v>862</v>
      </c>
      <c r="J192" s="2">
        <v>45272</v>
      </c>
      <c r="K192" s="2">
        <v>45272</v>
      </c>
      <c r="L192" s="4">
        <v>0.37070601851851998</v>
      </c>
      <c r="M192" t="s">
        <v>867</v>
      </c>
      <c r="N192" t="s">
        <v>864</v>
      </c>
      <c r="O192" t="s">
        <v>865</v>
      </c>
      <c r="P192" t="s">
        <v>1029</v>
      </c>
      <c r="Q192" t="s">
        <v>172</v>
      </c>
      <c r="R192" t="s">
        <v>172</v>
      </c>
      <c r="S192" t="s">
        <v>172</v>
      </c>
      <c r="T192" t="s">
        <v>172</v>
      </c>
    </row>
    <row r="193" spans="1:20" x14ac:dyDescent="0.45">
      <c r="A193" t="s">
        <v>860</v>
      </c>
      <c r="B193" t="s">
        <v>861</v>
      </c>
      <c r="C193" t="s">
        <v>839</v>
      </c>
      <c r="D193" t="s">
        <v>730</v>
      </c>
      <c r="E193" s="3">
        <v>442</v>
      </c>
      <c r="F193" t="s">
        <v>172</v>
      </c>
      <c r="G193" t="s">
        <v>172</v>
      </c>
      <c r="H193" s="1">
        <v>28.9</v>
      </c>
      <c r="I193" t="s">
        <v>862</v>
      </c>
      <c r="J193" s="2">
        <v>45272</v>
      </c>
      <c r="K193" s="2">
        <v>45272</v>
      </c>
      <c r="L193" s="4">
        <v>0.37069444444444</v>
      </c>
      <c r="M193" t="s">
        <v>867</v>
      </c>
      <c r="N193" t="s">
        <v>864</v>
      </c>
      <c r="O193" t="s">
        <v>865</v>
      </c>
      <c r="P193" t="s">
        <v>999</v>
      </c>
      <c r="Q193" t="s">
        <v>172</v>
      </c>
      <c r="R193" t="s">
        <v>172</v>
      </c>
      <c r="S193" t="s">
        <v>172</v>
      </c>
      <c r="T193" t="s">
        <v>172</v>
      </c>
    </row>
    <row r="194" spans="1:20" x14ac:dyDescent="0.45">
      <c r="A194" t="s">
        <v>860</v>
      </c>
      <c r="B194" t="s">
        <v>861</v>
      </c>
      <c r="C194" t="s">
        <v>839</v>
      </c>
      <c r="D194" t="s">
        <v>733</v>
      </c>
      <c r="E194" s="3">
        <v>397</v>
      </c>
      <c r="F194" t="s">
        <v>172</v>
      </c>
      <c r="G194" t="s">
        <v>172</v>
      </c>
      <c r="H194" s="1">
        <v>28.9</v>
      </c>
      <c r="I194" t="s">
        <v>862</v>
      </c>
      <c r="J194" s="2">
        <v>45272</v>
      </c>
      <c r="K194" s="2">
        <v>45272</v>
      </c>
      <c r="L194" s="4">
        <v>0.37067129629630002</v>
      </c>
      <c r="M194" t="s">
        <v>867</v>
      </c>
      <c r="N194" t="s">
        <v>864</v>
      </c>
      <c r="O194" t="s">
        <v>865</v>
      </c>
      <c r="P194" t="s">
        <v>1003</v>
      </c>
      <c r="Q194" t="s">
        <v>172</v>
      </c>
      <c r="R194" t="s">
        <v>172</v>
      </c>
      <c r="S194" t="s">
        <v>172</v>
      </c>
      <c r="T194" t="s">
        <v>172</v>
      </c>
    </row>
    <row r="195" spans="1:20" x14ac:dyDescent="0.45">
      <c r="A195" t="s">
        <v>860</v>
      </c>
      <c r="B195" t="s">
        <v>861</v>
      </c>
      <c r="C195" t="s">
        <v>839</v>
      </c>
      <c r="D195" t="s">
        <v>733</v>
      </c>
      <c r="E195" s="3">
        <v>396</v>
      </c>
      <c r="F195" t="s">
        <v>172</v>
      </c>
      <c r="G195" t="s">
        <v>172</v>
      </c>
      <c r="H195" s="1">
        <v>28.9</v>
      </c>
      <c r="I195" t="s">
        <v>862</v>
      </c>
      <c r="J195" s="2">
        <v>45272</v>
      </c>
      <c r="K195" s="2">
        <v>45272</v>
      </c>
      <c r="L195" s="4">
        <v>0.37065972222221999</v>
      </c>
      <c r="M195" t="s">
        <v>867</v>
      </c>
      <c r="N195" t="s">
        <v>864</v>
      </c>
      <c r="O195" t="s">
        <v>865</v>
      </c>
      <c r="P195" t="s">
        <v>1002</v>
      </c>
      <c r="Q195" t="s">
        <v>172</v>
      </c>
      <c r="R195" t="s">
        <v>172</v>
      </c>
      <c r="S195" t="s">
        <v>172</v>
      </c>
      <c r="T195" t="s">
        <v>172</v>
      </c>
    </row>
    <row r="196" spans="1:20" x14ac:dyDescent="0.45">
      <c r="A196" t="s">
        <v>860</v>
      </c>
      <c r="B196" t="s">
        <v>861</v>
      </c>
      <c r="C196" t="s">
        <v>839</v>
      </c>
      <c r="D196" t="s">
        <v>739</v>
      </c>
      <c r="E196" s="3">
        <v>1776</v>
      </c>
      <c r="F196" t="s">
        <v>172</v>
      </c>
      <c r="G196" t="s">
        <v>172</v>
      </c>
      <c r="H196" s="1">
        <v>19.899999999999999</v>
      </c>
      <c r="I196" t="s">
        <v>862</v>
      </c>
      <c r="J196" s="2">
        <v>45272</v>
      </c>
      <c r="K196" s="2">
        <v>45272</v>
      </c>
      <c r="L196" s="4">
        <v>0.37060185185185002</v>
      </c>
      <c r="M196" t="s">
        <v>867</v>
      </c>
      <c r="N196" t="s">
        <v>864</v>
      </c>
      <c r="O196" t="s">
        <v>865</v>
      </c>
      <c r="P196" t="s">
        <v>1051</v>
      </c>
      <c r="Q196" t="s">
        <v>172</v>
      </c>
      <c r="R196" t="s">
        <v>172</v>
      </c>
      <c r="S196" t="s">
        <v>172</v>
      </c>
      <c r="T196" t="s">
        <v>172</v>
      </c>
    </row>
    <row r="197" spans="1:20" x14ac:dyDescent="0.45">
      <c r="A197" t="s">
        <v>860</v>
      </c>
      <c r="B197" t="s">
        <v>861</v>
      </c>
      <c r="C197" t="s">
        <v>839</v>
      </c>
      <c r="D197" t="s">
        <v>727</v>
      </c>
      <c r="E197" s="3">
        <v>1579</v>
      </c>
      <c r="F197" t="s">
        <v>172</v>
      </c>
      <c r="G197" t="s">
        <v>172</v>
      </c>
      <c r="H197" s="1">
        <v>22.9</v>
      </c>
      <c r="I197" t="s">
        <v>862</v>
      </c>
      <c r="J197" s="2">
        <v>45272</v>
      </c>
      <c r="K197" s="2">
        <v>45272</v>
      </c>
      <c r="L197" s="4">
        <v>0.37059027777777998</v>
      </c>
      <c r="M197" t="s">
        <v>867</v>
      </c>
      <c r="N197" t="s">
        <v>864</v>
      </c>
      <c r="O197" t="s">
        <v>865</v>
      </c>
      <c r="P197" t="s">
        <v>1042</v>
      </c>
      <c r="Q197" t="s">
        <v>172</v>
      </c>
      <c r="R197" t="s">
        <v>172</v>
      </c>
      <c r="S197" t="s">
        <v>172</v>
      </c>
      <c r="T197" t="s">
        <v>172</v>
      </c>
    </row>
    <row r="198" spans="1:20" x14ac:dyDescent="0.45">
      <c r="A198" t="s">
        <v>860</v>
      </c>
      <c r="B198" t="s">
        <v>861</v>
      </c>
      <c r="C198" t="s">
        <v>839</v>
      </c>
      <c r="D198" t="s">
        <v>327</v>
      </c>
      <c r="E198" s="3">
        <v>1676</v>
      </c>
      <c r="F198" t="s">
        <v>172</v>
      </c>
      <c r="G198" t="s">
        <v>172</v>
      </c>
      <c r="H198" s="1">
        <v>23.5</v>
      </c>
      <c r="I198" t="s">
        <v>862</v>
      </c>
      <c r="J198" s="2">
        <v>45272</v>
      </c>
      <c r="K198" s="2">
        <v>45272</v>
      </c>
      <c r="L198" s="4">
        <v>0.37001157407406998</v>
      </c>
      <c r="M198" t="s">
        <v>867</v>
      </c>
      <c r="N198" t="s">
        <v>864</v>
      </c>
      <c r="O198" t="s">
        <v>865</v>
      </c>
      <c r="P198" t="s">
        <v>1027</v>
      </c>
      <c r="Q198" t="s">
        <v>172</v>
      </c>
      <c r="R198" t="s">
        <v>172</v>
      </c>
      <c r="S198" t="s">
        <v>172</v>
      </c>
      <c r="T198" t="s">
        <v>172</v>
      </c>
    </row>
    <row r="199" spans="1:20" x14ac:dyDescent="0.45">
      <c r="A199" t="s">
        <v>860</v>
      </c>
      <c r="B199" t="s">
        <v>861</v>
      </c>
      <c r="C199" t="s">
        <v>839</v>
      </c>
      <c r="D199" t="s">
        <v>331</v>
      </c>
      <c r="E199" s="3">
        <v>1421</v>
      </c>
      <c r="F199" t="s">
        <v>172</v>
      </c>
      <c r="G199" t="s">
        <v>172</v>
      </c>
      <c r="H199" s="1">
        <v>20.399999999999999</v>
      </c>
      <c r="I199" t="s">
        <v>862</v>
      </c>
      <c r="J199" s="2">
        <v>45272</v>
      </c>
      <c r="K199" s="2">
        <v>45272</v>
      </c>
      <c r="L199" s="4">
        <v>0.36996527777777999</v>
      </c>
      <c r="M199" t="s">
        <v>867</v>
      </c>
      <c r="N199" t="s">
        <v>864</v>
      </c>
      <c r="O199" t="s">
        <v>865</v>
      </c>
      <c r="P199" t="s">
        <v>1049</v>
      </c>
      <c r="Q199" t="s">
        <v>172</v>
      </c>
      <c r="R199" t="s">
        <v>172</v>
      </c>
      <c r="S199" t="s">
        <v>172</v>
      </c>
      <c r="T199" t="s">
        <v>172</v>
      </c>
    </row>
    <row r="200" spans="1:20" x14ac:dyDescent="0.45">
      <c r="A200" t="s">
        <v>860</v>
      </c>
      <c r="B200" t="s">
        <v>861</v>
      </c>
      <c r="C200" t="s">
        <v>839</v>
      </c>
      <c r="D200" t="s">
        <v>335</v>
      </c>
      <c r="E200" s="3">
        <v>2070</v>
      </c>
      <c r="F200" t="s">
        <v>172</v>
      </c>
      <c r="G200" t="s">
        <v>746</v>
      </c>
      <c r="H200" s="1">
        <v>51.9</v>
      </c>
      <c r="I200" t="s">
        <v>862</v>
      </c>
      <c r="J200" s="2">
        <v>45272</v>
      </c>
      <c r="K200" s="2">
        <v>45273</v>
      </c>
      <c r="L200" s="4">
        <v>0.36932870370370002</v>
      </c>
      <c r="M200" t="s">
        <v>867</v>
      </c>
      <c r="N200" t="s">
        <v>864</v>
      </c>
      <c r="O200" t="s">
        <v>865</v>
      </c>
      <c r="P200" t="s">
        <v>966</v>
      </c>
      <c r="Q200" t="s">
        <v>172</v>
      </c>
      <c r="R200" t="s">
        <v>172</v>
      </c>
      <c r="S200" t="s">
        <v>172</v>
      </c>
      <c r="T200" t="s">
        <v>172</v>
      </c>
    </row>
    <row r="201" spans="1:20" x14ac:dyDescent="0.45">
      <c r="A201" t="s">
        <v>860</v>
      </c>
      <c r="B201" t="s">
        <v>861</v>
      </c>
      <c r="C201" t="s">
        <v>839</v>
      </c>
      <c r="D201" t="s">
        <v>335</v>
      </c>
      <c r="E201" s="3">
        <v>2069</v>
      </c>
      <c r="F201" t="s">
        <v>172</v>
      </c>
      <c r="G201" t="s">
        <v>172</v>
      </c>
      <c r="H201" s="1">
        <v>51.9</v>
      </c>
      <c r="I201" t="s">
        <v>862</v>
      </c>
      <c r="J201" s="2">
        <v>45272</v>
      </c>
      <c r="K201" s="2">
        <v>45272</v>
      </c>
      <c r="L201" s="4">
        <v>0.36863425925926002</v>
      </c>
      <c r="M201" t="s">
        <v>869</v>
      </c>
      <c r="N201" t="s">
        <v>864</v>
      </c>
      <c r="O201" t="s">
        <v>865</v>
      </c>
      <c r="P201" t="s">
        <v>965</v>
      </c>
      <c r="Q201" t="s">
        <v>172</v>
      </c>
      <c r="R201" t="s">
        <v>172</v>
      </c>
      <c r="S201" t="s">
        <v>172</v>
      </c>
      <c r="T201" t="s">
        <v>172</v>
      </c>
    </row>
    <row r="202" spans="1:20" x14ac:dyDescent="0.45">
      <c r="A202" t="s">
        <v>860</v>
      </c>
      <c r="B202" t="s">
        <v>861</v>
      </c>
      <c r="C202" t="s">
        <v>839</v>
      </c>
      <c r="D202" t="s">
        <v>312</v>
      </c>
      <c r="E202" s="3">
        <v>2290</v>
      </c>
      <c r="F202" t="s">
        <v>172</v>
      </c>
      <c r="G202" t="s">
        <v>172</v>
      </c>
      <c r="H202" s="1">
        <v>49.9</v>
      </c>
      <c r="I202" t="s">
        <v>862</v>
      </c>
      <c r="J202" s="2">
        <v>45272</v>
      </c>
      <c r="K202" s="2">
        <v>45272</v>
      </c>
      <c r="L202" s="4">
        <v>0.36738425925925999</v>
      </c>
      <c r="M202" t="s">
        <v>869</v>
      </c>
      <c r="N202" t="s">
        <v>864</v>
      </c>
      <c r="O202" t="s">
        <v>865</v>
      </c>
      <c r="P202" t="s">
        <v>973</v>
      </c>
      <c r="Q202" t="s">
        <v>172</v>
      </c>
      <c r="R202" t="s">
        <v>172</v>
      </c>
      <c r="S202" t="s">
        <v>172</v>
      </c>
      <c r="T202" t="s">
        <v>172</v>
      </c>
    </row>
    <row r="203" spans="1:20" x14ac:dyDescent="0.45">
      <c r="A203" t="s">
        <v>860</v>
      </c>
      <c r="B203" t="s">
        <v>861</v>
      </c>
      <c r="C203" t="s">
        <v>839</v>
      </c>
      <c r="D203" t="s">
        <v>306</v>
      </c>
      <c r="E203" s="3">
        <v>633</v>
      </c>
      <c r="F203" t="s">
        <v>172</v>
      </c>
      <c r="G203" t="s">
        <v>172</v>
      </c>
      <c r="H203" s="1">
        <v>54.4</v>
      </c>
      <c r="I203" t="s">
        <v>862</v>
      </c>
      <c r="J203" s="2">
        <v>45272</v>
      </c>
      <c r="K203" s="2">
        <v>45272</v>
      </c>
      <c r="L203" s="4">
        <v>0.36726851851851999</v>
      </c>
      <c r="M203" t="s">
        <v>869</v>
      </c>
      <c r="N203" t="s">
        <v>864</v>
      </c>
      <c r="O203" t="s">
        <v>865</v>
      </c>
      <c r="P203" t="s">
        <v>960</v>
      </c>
      <c r="Q203" t="s">
        <v>172</v>
      </c>
      <c r="R203" t="s">
        <v>172</v>
      </c>
      <c r="S203" t="s">
        <v>172</v>
      </c>
      <c r="T203" t="s">
        <v>172</v>
      </c>
    </row>
    <row r="204" spans="1:20" x14ac:dyDescent="0.45">
      <c r="A204" t="s">
        <v>860</v>
      </c>
      <c r="B204" t="s">
        <v>861</v>
      </c>
      <c r="C204" t="s">
        <v>839</v>
      </c>
      <c r="D204" t="s">
        <v>362</v>
      </c>
      <c r="E204" s="3">
        <v>1198</v>
      </c>
      <c r="F204" t="s">
        <v>746</v>
      </c>
      <c r="G204" t="s">
        <v>746</v>
      </c>
      <c r="H204" s="1">
        <v>27.9</v>
      </c>
      <c r="I204" t="s">
        <v>862</v>
      </c>
      <c r="J204" s="2">
        <v>45272</v>
      </c>
      <c r="K204" s="2">
        <v>2958465</v>
      </c>
      <c r="L204" s="4">
        <v>0.36479166666667001</v>
      </c>
      <c r="M204" t="s">
        <v>867</v>
      </c>
      <c r="N204" t="s">
        <v>864</v>
      </c>
      <c r="O204" t="s">
        <v>865</v>
      </c>
      <c r="P204" t="s">
        <v>1013</v>
      </c>
      <c r="Q204" t="s">
        <v>172</v>
      </c>
      <c r="R204" t="s">
        <v>172</v>
      </c>
      <c r="S204" t="s">
        <v>172</v>
      </c>
      <c r="T204" t="s">
        <v>172</v>
      </c>
    </row>
    <row r="205" spans="1:20" x14ac:dyDescent="0.45">
      <c r="A205" t="s">
        <v>860</v>
      </c>
      <c r="B205" t="s">
        <v>861</v>
      </c>
      <c r="C205" t="s">
        <v>839</v>
      </c>
      <c r="D205" t="s">
        <v>358</v>
      </c>
      <c r="E205" s="3">
        <v>1286</v>
      </c>
      <c r="F205" t="s">
        <v>746</v>
      </c>
      <c r="G205" t="s">
        <v>746</v>
      </c>
      <c r="H205" s="1">
        <v>27.9</v>
      </c>
      <c r="I205" t="s">
        <v>862</v>
      </c>
      <c r="J205" s="2">
        <v>45272</v>
      </c>
      <c r="K205" s="2">
        <v>2958465</v>
      </c>
      <c r="L205" s="4">
        <v>0.36476851851851999</v>
      </c>
      <c r="M205" t="s">
        <v>867</v>
      </c>
      <c r="N205" t="s">
        <v>864</v>
      </c>
      <c r="O205" t="s">
        <v>865</v>
      </c>
      <c r="P205" t="s">
        <v>1015</v>
      </c>
      <c r="Q205" t="s">
        <v>172</v>
      </c>
      <c r="R205" t="s">
        <v>172</v>
      </c>
      <c r="S205" t="s">
        <v>172</v>
      </c>
      <c r="T205" t="s">
        <v>172</v>
      </c>
    </row>
    <row r="206" spans="1:20" x14ac:dyDescent="0.45">
      <c r="A206" t="s">
        <v>860</v>
      </c>
      <c r="B206" t="s">
        <v>861</v>
      </c>
      <c r="C206" t="s">
        <v>839</v>
      </c>
      <c r="D206" t="s">
        <v>352</v>
      </c>
      <c r="E206" s="3">
        <v>1257</v>
      </c>
      <c r="F206" t="s">
        <v>746</v>
      </c>
      <c r="G206" t="s">
        <v>746</v>
      </c>
      <c r="H206" s="1">
        <v>27.9</v>
      </c>
      <c r="I206" t="s">
        <v>862</v>
      </c>
      <c r="J206" s="2">
        <v>45272</v>
      </c>
      <c r="K206" s="2">
        <v>2958465</v>
      </c>
      <c r="L206" s="4">
        <v>0.36475694444444001</v>
      </c>
      <c r="M206" t="s">
        <v>867</v>
      </c>
      <c r="N206" t="s">
        <v>864</v>
      </c>
      <c r="O206" t="s">
        <v>865</v>
      </c>
      <c r="P206" t="s">
        <v>1011</v>
      </c>
      <c r="Q206" t="s">
        <v>172</v>
      </c>
      <c r="R206" t="s">
        <v>172</v>
      </c>
      <c r="S206" t="s">
        <v>172</v>
      </c>
      <c r="T206" t="s">
        <v>172</v>
      </c>
    </row>
    <row r="207" spans="1:20" x14ac:dyDescent="0.45">
      <c r="A207" t="s">
        <v>860</v>
      </c>
      <c r="B207" t="s">
        <v>861</v>
      </c>
      <c r="C207" t="s">
        <v>839</v>
      </c>
      <c r="D207" t="s">
        <v>262</v>
      </c>
      <c r="E207" s="3">
        <v>1740</v>
      </c>
      <c r="F207" t="s">
        <v>172</v>
      </c>
      <c r="G207" t="s">
        <v>172</v>
      </c>
      <c r="H207" s="1">
        <v>50.9</v>
      </c>
      <c r="I207" t="s">
        <v>862</v>
      </c>
      <c r="J207" s="2">
        <v>45272</v>
      </c>
      <c r="K207" s="2">
        <v>45272</v>
      </c>
      <c r="L207" s="4">
        <v>0.36414351851852</v>
      </c>
      <c r="M207" t="s">
        <v>869</v>
      </c>
      <c r="N207" t="s">
        <v>864</v>
      </c>
      <c r="O207" t="s">
        <v>865</v>
      </c>
      <c r="P207" t="s">
        <v>971</v>
      </c>
      <c r="Q207" t="s">
        <v>172</v>
      </c>
      <c r="R207" t="s">
        <v>172</v>
      </c>
      <c r="S207" t="s">
        <v>172</v>
      </c>
      <c r="T207" t="s">
        <v>172</v>
      </c>
    </row>
    <row r="208" spans="1:20" x14ac:dyDescent="0.45">
      <c r="A208" t="s">
        <v>860</v>
      </c>
      <c r="B208" t="s">
        <v>861</v>
      </c>
      <c r="C208" t="s">
        <v>839</v>
      </c>
      <c r="D208" t="s">
        <v>254</v>
      </c>
      <c r="E208" s="3">
        <v>1832</v>
      </c>
      <c r="F208" t="s">
        <v>172</v>
      </c>
      <c r="G208" t="s">
        <v>172</v>
      </c>
      <c r="H208" s="1">
        <v>41.9</v>
      </c>
      <c r="I208" t="s">
        <v>862</v>
      </c>
      <c r="J208" s="2">
        <v>45272</v>
      </c>
      <c r="K208" s="2">
        <v>45272</v>
      </c>
      <c r="L208" s="4">
        <v>0.36414351851852</v>
      </c>
      <c r="M208" t="s">
        <v>869</v>
      </c>
      <c r="N208" t="s">
        <v>864</v>
      </c>
      <c r="O208" t="s">
        <v>865</v>
      </c>
      <c r="P208" t="s">
        <v>977</v>
      </c>
      <c r="Q208" t="s">
        <v>172</v>
      </c>
      <c r="R208" t="s">
        <v>172</v>
      </c>
      <c r="S208" t="s">
        <v>172</v>
      </c>
      <c r="T208" t="s">
        <v>172</v>
      </c>
    </row>
    <row r="209" spans="1:20" x14ac:dyDescent="0.45">
      <c r="A209" t="s">
        <v>860</v>
      </c>
      <c r="B209" t="s">
        <v>861</v>
      </c>
      <c r="C209" t="s">
        <v>839</v>
      </c>
      <c r="D209" t="s">
        <v>270</v>
      </c>
      <c r="E209" s="3">
        <v>1850</v>
      </c>
      <c r="F209" t="s">
        <v>172</v>
      </c>
      <c r="G209" t="s">
        <v>172</v>
      </c>
      <c r="H209" s="1">
        <v>36.9</v>
      </c>
      <c r="I209" t="s">
        <v>862</v>
      </c>
      <c r="J209" s="2">
        <v>45272</v>
      </c>
      <c r="K209" s="2">
        <v>45272</v>
      </c>
      <c r="L209" s="4">
        <v>0.36413194444444003</v>
      </c>
      <c r="M209" t="s">
        <v>869</v>
      </c>
      <c r="N209" t="s">
        <v>864</v>
      </c>
      <c r="O209" t="s">
        <v>865</v>
      </c>
      <c r="P209" t="s">
        <v>985</v>
      </c>
      <c r="Q209" t="s">
        <v>172</v>
      </c>
      <c r="R209" t="s">
        <v>172</v>
      </c>
      <c r="S209" t="s">
        <v>172</v>
      </c>
      <c r="T209" t="s">
        <v>172</v>
      </c>
    </row>
    <row r="210" spans="1:20" x14ac:dyDescent="0.45">
      <c r="A210" t="s">
        <v>860</v>
      </c>
      <c r="B210" t="s">
        <v>861</v>
      </c>
      <c r="C210" t="s">
        <v>839</v>
      </c>
      <c r="D210" t="s">
        <v>799</v>
      </c>
      <c r="E210" s="3">
        <v>771</v>
      </c>
      <c r="F210" t="s">
        <v>746</v>
      </c>
      <c r="G210" t="s">
        <v>746</v>
      </c>
      <c r="H210" s="1">
        <v>35.1</v>
      </c>
      <c r="I210" t="s">
        <v>862</v>
      </c>
      <c r="J210" s="2">
        <v>45272</v>
      </c>
      <c r="K210" s="2">
        <v>2958465</v>
      </c>
      <c r="L210" s="4">
        <v>0.36402777777778</v>
      </c>
      <c r="M210" t="s">
        <v>867</v>
      </c>
      <c r="N210" t="s">
        <v>864</v>
      </c>
      <c r="O210" t="s">
        <v>865</v>
      </c>
      <c r="P210" t="s">
        <v>990</v>
      </c>
      <c r="Q210" t="s">
        <v>172</v>
      </c>
      <c r="R210" t="s">
        <v>172</v>
      </c>
      <c r="S210" t="s">
        <v>172</v>
      </c>
      <c r="T210" t="s">
        <v>172</v>
      </c>
    </row>
    <row r="211" spans="1:20" x14ac:dyDescent="0.45">
      <c r="A211" t="s">
        <v>860</v>
      </c>
      <c r="B211" t="s">
        <v>861</v>
      </c>
      <c r="C211" t="s">
        <v>839</v>
      </c>
      <c r="D211" t="s">
        <v>796</v>
      </c>
      <c r="E211" s="3">
        <v>713</v>
      </c>
      <c r="F211" t="s">
        <v>746</v>
      </c>
      <c r="G211" t="s">
        <v>746</v>
      </c>
      <c r="H211" s="1">
        <v>24.1</v>
      </c>
      <c r="I211" t="s">
        <v>862</v>
      </c>
      <c r="J211" s="2">
        <v>45272</v>
      </c>
      <c r="K211" s="2">
        <v>2958465</v>
      </c>
      <c r="L211" s="4">
        <v>0.36393518518519002</v>
      </c>
      <c r="M211" t="s">
        <v>867</v>
      </c>
      <c r="N211" t="s">
        <v>864</v>
      </c>
      <c r="O211" t="s">
        <v>865</v>
      </c>
      <c r="P211" t="s">
        <v>1024</v>
      </c>
      <c r="Q211" t="s">
        <v>172</v>
      </c>
      <c r="R211" t="s">
        <v>172</v>
      </c>
      <c r="S211" t="s">
        <v>172</v>
      </c>
      <c r="T211" t="s">
        <v>172</v>
      </c>
    </row>
    <row r="212" spans="1:20" x14ac:dyDescent="0.45">
      <c r="A212" t="s">
        <v>860</v>
      </c>
      <c r="B212" t="s">
        <v>861</v>
      </c>
      <c r="C212" t="s">
        <v>839</v>
      </c>
      <c r="D212" t="s">
        <v>258</v>
      </c>
      <c r="E212" s="3">
        <v>845</v>
      </c>
      <c r="F212" t="s">
        <v>172</v>
      </c>
      <c r="G212" t="s">
        <v>172</v>
      </c>
      <c r="H212" s="1">
        <v>41.9</v>
      </c>
      <c r="I212" t="s">
        <v>862</v>
      </c>
      <c r="J212" s="2">
        <v>45272</v>
      </c>
      <c r="K212" s="2">
        <v>45272</v>
      </c>
      <c r="L212" s="4">
        <v>0.36385416666666998</v>
      </c>
      <c r="M212" t="s">
        <v>869</v>
      </c>
      <c r="N212" t="s">
        <v>864</v>
      </c>
      <c r="O212" t="s">
        <v>865</v>
      </c>
      <c r="P212" t="s">
        <v>979</v>
      </c>
      <c r="Q212" t="s">
        <v>172</v>
      </c>
      <c r="R212" t="s">
        <v>172</v>
      </c>
      <c r="S212" t="s">
        <v>172</v>
      </c>
      <c r="T212" t="s">
        <v>172</v>
      </c>
    </row>
    <row r="213" spans="1:20" x14ac:dyDescent="0.45">
      <c r="A213" t="s">
        <v>860</v>
      </c>
      <c r="B213" t="s">
        <v>861</v>
      </c>
      <c r="C213" t="s">
        <v>839</v>
      </c>
      <c r="D213" t="s">
        <v>266</v>
      </c>
      <c r="E213" s="3">
        <v>1291</v>
      </c>
      <c r="F213" t="s">
        <v>172</v>
      </c>
      <c r="G213" t="s">
        <v>172</v>
      </c>
      <c r="H213" s="1">
        <v>29.9</v>
      </c>
      <c r="I213" t="s">
        <v>862</v>
      </c>
      <c r="J213" s="2">
        <v>45272</v>
      </c>
      <c r="K213" s="2">
        <v>45272</v>
      </c>
      <c r="L213" s="4">
        <v>0.36384259259259</v>
      </c>
      <c r="M213" t="s">
        <v>869</v>
      </c>
      <c r="N213" t="s">
        <v>864</v>
      </c>
      <c r="O213" t="s">
        <v>865</v>
      </c>
      <c r="P213" t="s">
        <v>995</v>
      </c>
      <c r="Q213" t="s">
        <v>172</v>
      </c>
      <c r="R213" t="s">
        <v>172</v>
      </c>
      <c r="S213" t="s">
        <v>172</v>
      </c>
      <c r="T213" t="s">
        <v>172</v>
      </c>
    </row>
    <row r="214" spans="1:20" x14ac:dyDescent="0.45">
      <c r="A214" s="5" t="s">
        <v>860</v>
      </c>
      <c r="B214" s="5" t="s">
        <v>861</v>
      </c>
      <c r="C214" s="5" t="s">
        <v>839</v>
      </c>
      <c r="D214" s="5" t="s">
        <v>1177</v>
      </c>
      <c r="E214" s="6">
        <v>1519</v>
      </c>
      <c r="F214" s="5" t="s">
        <v>172</v>
      </c>
      <c r="G214" s="5" t="s">
        <v>172</v>
      </c>
      <c r="H214" s="7">
        <v>49.9</v>
      </c>
      <c r="I214" s="5" t="s">
        <v>862</v>
      </c>
      <c r="J214" s="8">
        <v>45272</v>
      </c>
      <c r="K214" s="8">
        <v>45272</v>
      </c>
      <c r="L214" s="9">
        <v>0.36384259259259</v>
      </c>
      <c r="M214" s="5" t="s">
        <v>869</v>
      </c>
      <c r="N214" s="5" t="s">
        <v>864</v>
      </c>
      <c r="O214" s="5" t="s">
        <v>865</v>
      </c>
      <c r="P214" s="5" t="s">
        <v>1226</v>
      </c>
      <c r="Q214" s="5" t="s">
        <v>172</v>
      </c>
      <c r="R214" s="5" t="s">
        <v>172</v>
      </c>
      <c r="S214" s="5" t="s">
        <v>172</v>
      </c>
      <c r="T214" s="5" t="s">
        <v>172</v>
      </c>
    </row>
    <row r="215" spans="1:20" x14ac:dyDescent="0.45">
      <c r="A215" s="5" t="s">
        <v>860</v>
      </c>
      <c r="B215" s="5" t="s">
        <v>861</v>
      </c>
      <c r="C215" s="5" t="s">
        <v>839</v>
      </c>
      <c r="D215" s="5" t="s">
        <v>1174</v>
      </c>
      <c r="E215" s="6">
        <v>1512</v>
      </c>
      <c r="F215" s="5" t="s">
        <v>172</v>
      </c>
      <c r="G215" s="5" t="s">
        <v>172</v>
      </c>
      <c r="H215" s="7">
        <v>61.4</v>
      </c>
      <c r="I215" s="5" t="s">
        <v>862</v>
      </c>
      <c r="J215" s="8">
        <v>45272</v>
      </c>
      <c r="K215" s="8">
        <v>45272</v>
      </c>
      <c r="L215" s="9">
        <v>0.36381944444443998</v>
      </c>
      <c r="M215" s="5" t="s">
        <v>869</v>
      </c>
      <c r="N215" s="5" t="s">
        <v>864</v>
      </c>
      <c r="O215" s="5" t="s">
        <v>865</v>
      </c>
      <c r="P215" s="5" t="s">
        <v>1224</v>
      </c>
      <c r="Q215" s="5" t="s">
        <v>172</v>
      </c>
      <c r="R215" s="5" t="s">
        <v>172</v>
      </c>
      <c r="S215" s="5" t="s">
        <v>172</v>
      </c>
      <c r="T215" s="5" t="s">
        <v>172</v>
      </c>
    </row>
    <row r="216" spans="1:20" x14ac:dyDescent="0.45">
      <c r="A216" t="s">
        <v>860</v>
      </c>
      <c r="B216" t="s">
        <v>861</v>
      </c>
      <c r="C216" t="s">
        <v>839</v>
      </c>
      <c r="D216" t="s">
        <v>294</v>
      </c>
      <c r="E216" s="3">
        <v>1885</v>
      </c>
      <c r="F216" t="s">
        <v>172</v>
      </c>
      <c r="G216" t="s">
        <v>172</v>
      </c>
      <c r="H216" s="1">
        <v>36.5</v>
      </c>
      <c r="I216" t="s">
        <v>862</v>
      </c>
      <c r="J216" s="2">
        <v>45272</v>
      </c>
      <c r="K216" s="2">
        <v>45272</v>
      </c>
      <c r="L216" s="4">
        <v>0.36378472222222002</v>
      </c>
      <c r="M216" t="s">
        <v>869</v>
      </c>
      <c r="N216" t="s">
        <v>864</v>
      </c>
      <c r="O216" t="s">
        <v>865</v>
      </c>
      <c r="P216" t="s">
        <v>987</v>
      </c>
      <c r="Q216" t="s">
        <v>172</v>
      </c>
      <c r="R216" t="s">
        <v>172</v>
      </c>
      <c r="S216" t="s">
        <v>172</v>
      </c>
      <c r="T216" t="s">
        <v>172</v>
      </c>
    </row>
    <row r="217" spans="1:20" x14ac:dyDescent="0.45">
      <c r="A217" t="s">
        <v>860</v>
      </c>
      <c r="B217" t="s">
        <v>861</v>
      </c>
      <c r="C217" t="s">
        <v>839</v>
      </c>
      <c r="D217" t="s">
        <v>286</v>
      </c>
      <c r="E217" s="3">
        <v>1863</v>
      </c>
      <c r="F217" t="s">
        <v>172</v>
      </c>
      <c r="G217" t="s">
        <v>172</v>
      </c>
      <c r="H217" s="1">
        <v>51.2</v>
      </c>
      <c r="I217" t="s">
        <v>862</v>
      </c>
      <c r="J217" s="2">
        <v>45272</v>
      </c>
      <c r="K217" s="2">
        <v>45272</v>
      </c>
      <c r="L217" s="4">
        <v>0.36375000000000002</v>
      </c>
      <c r="M217" t="s">
        <v>869</v>
      </c>
      <c r="N217" t="s">
        <v>864</v>
      </c>
      <c r="O217" t="s">
        <v>865</v>
      </c>
      <c r="P217" t="s">
        <v>969</v>
      </c>
      <c r="Q217" t="s">
        <v>172</v>
      </c>
      <c r="R217" t="s">
        <v>172</v>
      </c>
      <c r="S217" t="s">
        <v>172</v>
      </c>
      <c r="T217" t="s">
        <v>172</v>
      </c>
    </row>
    <row r="218" spans="1:20" x14ac:dyDescent="0.45">
      <c r="A218" t="s">
        <v>860</v>
      </c>
      <c r="B218" t="s">
        <v>861</v>
      </c>
      <c r="C218" t="s">
        <v>839</v>
      </c>
      <c r="D218" t="s">
        <v>787</v>
      </c>
      <c r="E218" s="3">
        <v>1371</v>
      </c>
      <c r="F218" t="s">
        <v>746</v>
      </c>
      <c r="G218" t="s">
        <v>746</v>
      </c>
      <c r="H218" s="1">
        <v>26.4</v>
      </c>
      <c r="I218" t="s">
        <v>862</v>
      </c>
      <c r="J218" s="2">
        <v>45272</v>
      </c>
      <c r="K218" s="2">
        <v>2958465</v>
      </c>
      <c r="L218" s="4">
        <v>0.36372685185185</v>
      </c>
      <c r="M218" t="s">
        <v>867</v>
      </c>
      <c r="N218" t="s">
        <v>864</v>
      </c>
      <c r="O218" t="s">
        <v>865</v>
      </c>
      <c r="P218" t="s">
        <v>1018</v>
      </c>
      <c r="Q218" t="s">
        <v>172</v>
      </c>
      <c r="R218" t="s">
        <v>172</v>
      </c>
      <c r="S218" t="s">
        <v>172</v>
      </c>
      <c r="T218" t="s">
        <v>172</v>
      </c>
    </row>
    <row r="219" spans="1:20" x14ac:dyDescent="0.45">
      <c r="A219" t="s">
        <v>860</v>
      </c>
      <c r="B219" t="s">
        <v>861</v>
      </c>
      <c r="C219" t="s">
        <v>839</v>
      </c>
      <c r="D219" t="s">
        <v>792</v>
      </c>
      <c r="E219" s="3">
        <v>1409</v>
      </c>
      <c r="F219" t="s">
        <v>746</v>
      </c>
      <c r="G219" t="s">
        <v>746</v>
      </c>
      <c r="H219" s="1">
        <v>22.4</v>
      </c>
      <c r="I219" t="s">
        <v>862</v>
      </c>
      <c r="J219" s="2">
        <v>45272</v>
      </c>
      <c r="K219" s="2">
        <v>2958465</v>
      </c>
      <c r="L219" s="4">
        <v>0.36372685185185</v>
      </c>
      <c r="M219" t="s">
        <v>867</v>
      </c>
      <c r="N219" t="s">
        <v>864</v>
      </c>
      <c r="O219" t="s">
        <v>865</v>
      </c>
      <c r="P219" t="s">
        <v>1045</v>
      </c>
      <c r="Q219" t="s">
        <v>172</v>
      </c>
      <c r="R219" t="s">
        <v>172</v>
      </c>
      <c r="S219" t="s">
        <v>172</v>
      </c>
      <c r="T219" t="s">
        <v>172</v>
      </c>
    </row>
    <row r="220" spans="1:20" x14ac:dyDescent="0.45">
      <c r="A220" t="s">
        <v>860</v>
      </c>
      <c r="B220" t="s">
        <v>861</v>
      </c>
      <c r="C220" t="s">
        <v>839</v>
      </c>
      <c r="D220" t="s">
        <v>174</v>
      </c>
      <c r="E220" s="3">
        <v>1738</v>
      </c>
      <c r="F220" t="s">
        <v>172</v>
      </c>
      <c r="G220" t="s">
        <v>172</v>
      </c>
      <c r="H220" s="1">
        <v>25.9</v>
      </c>
      <c r="I220" t="s">
        <v>862</v>
      </c>
      <c r="J220" s="2">
        <v>45272</v>
      </c>
      <c r="K220" s="2">
        <v>45272</v>
      </c>
      <c r="L220" s="4">
        <v>0.36354166666666998</v>
      </c>
      <c r="M220" t="s">
        <v>869</v>
      </c>
      <c r="N220" t="s">
        <v>864</v>
      </c>
      <c r="O220" t="s">
        <v>865</v>
      </c>
      <c r="P220" t="s">
        <v>1019</v>
      </c>
      <c r="Q220" t="s">
        <v>172</v>
      </c>
      <c r="R220" t="s">
        <v>172</v>
      </c>
      <c r="S220" t="s">
        <v>172</v>
      </c>
      <c r="T220" t="s">
        <v>172</v>
      </c>
    </row>
    <row r="221" spans="1:20" x14ac:dyDescent="0.45">
      <c r="A221" t="s">
        <v>860</v>
      </c>
      <c r="B221" t="s">
        <v>861</v>
      </c>
      <c r="C221" t="s">
        <v>839</v>
      </c>
      <c r="D221" t="s">
        <v>770</v>
      </c>
      <c r="E221" s="3">
        <v>1521</v>
      </c>
      <c r="F221" t="s">
        <v>746</v>
      </c>
      <c r="G221" t="s">
        <v>746</v>
      </c>
      <c r="H221" s="1">
        <v>34.9</v>
      </c>
      <c r="I221" t="s">
        <v>862</v>
      </c>
      <c r="J221" s="2">
        <v>45272</v>
      </c>
      <c r="K221" s="2">
        <v>2958465</v>
      </c>
      <c r="L221" s="4">
        <v>0.36262731481480998</v>
      </c>
      <c r="M221" t="s">
        <v>867</v>
      </c>
      <c r="N221" t="s">
        <v>864</v>
      </c>
      <c r="O221" t="s">
        <v>865</v>
      </c>
      <c r="P221" t="s">
        <v>992</v>
      </c>
      <c r="Q221" t="s">
        <v>172</v>
      </c>
      <c r="R221" t="s">
        <v>172</v>
      </c>
      <c r="S221" t="s">
        <v>172</v>
      </c>
      <c r="T221" t="s">
        <v>172</v>
      </c>
    </row>
    <row r="222" spans="1:20" x14ac:dyDescent="0.45">
      <c r="A222" t="s">
        <v>860</v>
      </c>
      <c r="B222" t="s">
        <v>861</v>
      </c>
      <c r="C222" t="s">
        <v>839</v>
      </c>
      <c r="D222" t="s">
        <v>775</v>
      </c>
      <c r="E222" s="3">
        <v>1397</v>
      </c>
      <c r="F222" t="s">
        <v>746</v>
      </c>
      <c r="G222" t="s">
        <v>746</v>
      </c>
      <c r="H222" s="1">
        <v>28.9</v>
      </c>
      <c r="I222" t="s">
        <v>862</v>
      </c>
      <c r="J222" s="2">
        <v>45272</v>
      </c>
      <c r="K222" s="2">
        <v>2958465</v>
      </c>
      <c r="L222" s="4">
        <v>0.36261574074073999</v>
      </c>
      <c r="M222" t="s">
        <v>867</v>
      </c>
      <c r="N222" t="s">
        <v>864</v>
      </c>
      <c r="O222" t="s">
        <v>865</v>
      </c>
      <c r="P222" t="s">
        <v>1007</v>
      </c>
      <c r="Q222" t="s">
        <v>172</v>
      </c>
      <c r="R222" t="s">
        <v>172</v>
      </c>
      <c r="S222" t="s">
        <v>172</v>
      </c>
      <c r="T222" t="s">
        <v>172</v>
      </c>
    </row>
    <row r="223" spans="1:20" x14ac:dyDescent="0.45">
      <c r="A223" t="s">
        <v>860</v>
      </c>
      <c r="B223" t="s">
        <v>861</v>
      </c>
      <c r="C223" t="s">
        <v>839</v>
      </c>
      <c r="D223" t="s">
        <v>783</v>
      </c>
      <c r="E223" s="3">
        <v>1345</v>
      </c>
      <c r="F223" t="s">
        <v>746</v>
      </c>
      <c r="G223" t="s">
        <v>746</v>
      </c>
      <c r="H223" s="1">
        <v>23.9</v>
      </c>
      <c r="I223" t="s">
        <v>862</v>
      </c>
      <c r="J223" s="2">
        <v>45272</v>
      </c>
      <c r="K223" s="2">
        <v>2958465</v>
      </c>
      <c r="L223" s="4">
        <v>0.36259259259259002</v>
      </c>
      <c r="M223" t="s">
        <v>867</v>
      </c>
      <c r="N223" t="s">
        <v>864</v>
      </c>
      <c r="O223" t="s">
        <v>865</v>
      </c>
      <c r="P223" t="s">
        <v>1026</v>
      </c>
      <c r="Q223" t="s">
        <v>172</v>
      </c>
      <c r="R223" t="s">
        <v>172</v>
      </c>
      <c r="S223" t="s">
        <v>172</v>
      </c>
      <c r="T223" t="s">
        <v>172</v>
      </c>
    </row>
    <row r="224" spans="1:20" x14ac:dyDescent="0.45">
      <c r="A224" t="s">
        <v>860</v>
      </c>
      <c r="B224" t="s">
        <v>861</v>
      </c>
      <c r="C224" t="s">
        <v>839</v>
      </c>
      <c r="D224" t="s">
        <v>779</v>
      </c>
      <c r="E224" s="3">
        <v>1430</v>
      </c>
      <c r="F224" t="s">
        <v>746</v>
      </c>
      <c r="G224" t="s">
        <v>746</v>
      </c>
      <c r="H224" s="1">
        <v>27.9</v>
      </c>
      <c r="I224" t="s">
        <v>862</v>
      </c>
      <c r="J224" s="2">
        <v>45272</v>
      </c>
      <c r="K224" s="2">
        <v>2958465</v>
      </c>
      <c r="L224" s="4">
        <v>0.36244212962963002</v>
      </c>
      <c r="M224" t="s">
        <v>867</v>
      </c>
      <c r="N224" t="s">
        <v>864</v>
      </c>
      <c r="O224" t="s">
        <v>865</v>
      </c>
      <c r="P224" t="s">
        <v>1009</v>
      </c>
      <c r="Q224" t="s">
        <v>172</v>
      </c>
      <c r="R224" t="s">
        <v>172</v>
      </c>
      <c r="S224" t="s">
        <v>172</v>
      </c>
      <c r="T224" t="s">
        <v>172</v>
      </c>
    </row>
    <row r="225" spans="1:20" x14ac:dyDescent="0.45">
      <c r="A225" s="5" t="s">
        <v>860</v>
      </c>
      <c r="B225" s="5" t="s">
        <v>861</v>
      </c>
      <c r="C225" s="5" t="s">
        <v>839</v>
      </c>
      <c r="D225" s="5" t="s">
        <v>1172</v>
      </c>
      <c r="E225" s="6">
        <v>1632</v>
      </c>
      <c r="F225" s="5" t="s">
        <v>172</v>
      </c>
      <c r="G225" s="5" t="s">
        <v>172</v>
      </c>
      <c r="H225" s="7">
        <v>6.5</v>
      </c>
      <c r="I225" s="5" t="s">
        <v>862</v>
      </c>
      <c r="J225" s="8">
        <v>45272</v>
      </c>
      <c r="K225" s="8">
        <v>45272</v>
      </c>
      <c r="L225" s="9">
        <v>0.35832175925926002</v>
      </c>
      <c r="M225" s="5" t="s">
        <v>869</v>
      </c>
      <c r="N225" s="5" t="s">
        <v>864</v>
      </c>
      <c r="O225" s="5" t="s">
        <v>865</v>
      </c>
      <c r="P225" s="5" t="s">
        <v>1222</v>
      </c>
      <c r="Q225" s="5" t="s">
        <v>172</v>
      </c>
      <c r="R225" s="5" t="s">
        <v>172</v>
      </c>
      <c r="S225" s="5" t="s">
        <v>172</v>
      </c>
      <c r="T225" s="5" t="s">
        <v>172</v>
      </c>
    </row>
    <row r="226" spans="1:20" x14ac:dyDescent="0.45">
      <c r="A226" t="s">
        <v>860</v>
      </c>
      <c r="B226" t="s">
        <v>861</v>
      </c>
      <c r="C226" t="s">
        <v>839</v>
      </c>
      <c r="D226" t="s">
        <v>448</v>
      </c>
      <c r="E226" s="3">
        <v>952</v>
      </c>
      <c r="F226" t="s">
        <v>172</v>
      </c>
      <c r="G226" t="s">
        <v>172</v>
      </c>
      <c r="H226" s="1">
        <v>68.900000000000006</v>
      </c>
      <c r="I226" t="s">
        <v>862</v>
      </c>
      <c r="J226" s="2">
        <v>45272</v>
      </c>
      <c r="K226" s="2">
        <v>45272</v>
      </c>
      <c r="L226" s="4">
        <v>0.35739583333333003</v>
      </c>
      <c r="M226" t="s">
        <v>869</v>
      </c>
      <c r="N226" t="s">
        <v>864</v>
      </c>
      <c r="O226" t="s">
        <v>865</v>
      </c>
      <c r="P226" t="s">
        <v>945</v>
      </c>
      <c r="Q226" t="s">
        <v>172</v>
      </c>
      <c r="R226" t="s">
        <v>172</v>
      </c>
      <c r="S226" t="s">
        <v>172</v>
      </c>
      <c r="T226" t="s">
        <v>172</v>
      </c>
    </row>
    <row r="227" spans="1:20" x14ac:dyDescent="0.45">
      <c r="A227" t="s">
        <v>860</v>
      </c>
      <c r="B227" t="s">
        <v>861</v>
      </c>
      <c r="C227" t="s">
        <v>839</v>
      </c>
      <c r="D227" t="s">
        <v>457</v>
      </c>
      <c r="E227" s="3">
        <v>1793</v>
      </c>
      <c r="F227" t="s">
        <v>172</v>
      </c>
      <c r="G227" t="s">
        <v>172</v>
      </c>
      <c r="H227" s="1">
        <v>53.4</v>
      </c>
      <c r="I227" t="s">
        <v>862</v>
      </c>
      <c r="J227" s="2">
        <v>45272</v>
      </c>
      <c r="K227" s="2">
        <v>45272</v>
      </c>
      <c r="L227" s="4">
        <v>0.35738425925925998</v>
      </c>
      <c r="M227" t="s">
        <v>869</v>
      </c>
      <c r="N227" t="s">
        <v>864</v>
      </c>
      <c r="O227" t="s">
        <v>865</v>
      </c>
      <c r="P227" t="s">
        <v>963</v>
      </c>
      <c r="Q227" t="s">
        <v>172</v>
      </c>
      <c r="R227" t="s">
        <v>172</v>
      </c>
      <c r="S227" t="s">
        <v>172</v>
      </c>
      <c r="T227" t="s">
        <v>172</v>
      </c>
    </row>
    <row r="228" spans="1:20" x14ac:dyDescent="0.45">
      <c r="A228" t="s">
        <v>860</v>
      </c>
      <c r="B228" t="s">
        <v>861</v>
      </c>
      <c r="C228" t="s">
        <v>839</v>
      </c>
      <c r="D228" t="s">
        <v>448</v>
      </c>
      <c r="E228" s="3">
        <v>951</v>
      </c>
      <c r="F228" t="s">
        <v>172</v>
      </c>
      <c r="G228" t="s">
        <v>172</v>
      </c>
      <c r="H228" s="1">
        <v>68.900000000000006</v>
      </c>
      <c r="I228" t="s">
        <v>862</v>
      </c>
      <c r="J228" s="2">
        <v>45272</v>
      </c>
      <c r="K228" s="2">
        <v>45272</v>
      </c>
      <c r="L228" s="4">
        <v>0.35737268518519</v>
      </c>
      <c r="M228" t="s">
        <v>869</v>
      </c>
      <c r="N228" t="s">
        <v>864</v>
      </c>
      <c r="O228" t="s">
        <v>865</v>
      </c>
      <c r="P228" t="s">
        <v>944</v>
      </c>
      <c r="Q228" t="s">
        <v>172</v>
      </c>
      <c r="R228" t="s">
        <v>172</v>
      </c>
      <c r="S228" t="s">
        <v>172</v>
      </c>
      <c r="T228" t="s">
        <v>172</v>
      </c>
    </row>
    <row r="229" spans="1:20" x14ac:dyDescent="0.45">
      <c r="A229" t="s">
        <v>860</v>
      </c>
      <c r="B229" t="s">
        <v>861</v>
      </c>
      <c r="C229" t="s">
        <v>839</v>
      </c>
      <c r="D229" t="s">
        <v>453</v>
      </c>
      <c r="E229" s="3">
        <v>1633</v>
      </c>
      <c r="F229" t="s">
        <v>172</v>
      </c>
      <c r="G229" t="s">
        <v>172</v>
      </c>
      <c r="H229" s="1">
        <v>68.900000000000006</v>
      </c>
      <c r="I229" t="s">
        <v>862</v>
      </c>
      <c r="J229" s="2">
        <v>45272</v>
      </c>
      <c r="K229" s="2">
        <v>45272</v>
      </c>
      <c r="L229" s="4">
        <v>0.35736111111111002</v>
      </c>
      <c r="M229" t="s">
        <v>869</v>
      </c>
      <c r="N229" t="s">
        <v>864</v>
      </c>
      <c r="O229" t="s">
        <v>865</v>
      </c>
      <c r="P229" t="s">
        <v>942</v>
      </c>
      <c r="Q229" t="s">
        <v>172</v>
      </c>
      <c r="R229" t="s">
        <v>172</v>
      </c>
      <c r="S229" t="s">
        <v>172</v>
      </c>
      <c r="T229" t="s">
        <v>172</v>
      </c>
    </row>
    <row r="230" spans="1:20" x14ac:dyDescent="0.45">
      <c r="A230" t="s">
        <v>860</v>
      </c>
      <c r="B230" t="s">
        <v>861</v>
      </c>
      <c r="C230" t="s">
        <v>839</v>
      </c>
      <c r="D230" t="s">
        <v>457</v>
      </c>
      <c r="E230" s="3">
        <v>1792</v>
      </c>
      <c r="F230" t="s">
        <v>172</v>
      </c>
      <c r="G230" t="s">
        <v>172</v>
      </c>
      <c r="H230" s="1">
        <v>53.4</v>
      </c>
      <c r="I230" t="s">
        <v>862</v>
      </c>
      <c r="J230" s="2">
        <v>45272</v>
      </c>
      <c r="K230" s="2">
        <v>45272</v>
      </c>
      <c r="L230" s="4">
        <v>0.35736111111111002</v>
      </c>
      <c r="M230" t="s">
        <v>869</v>
      </c>
      <c r="N230" t="s">
        <v>864</v>
      </c>
      <c r="O230" t="s">
        <v>865</v>
      </c>
      <c r="P230" t="s">
        <v>962</v>
      </c>
      <c r="Q230" t="s">
        <v>172</v>
      </c>
      <c r="R230" t="s">
        <v>172</v>
      </c>
      <c r="S230" t="s">
        <v>172</v>
      </c>
      <c r="T230" t="s">
        <v>172</v>
      </c>
    </row>
    <row r="231" spans="1:20" x14ac:dyDescent="0.45">
      <c r="A231" t="s">
        <v>860</v>
      </c>
      <c r="B231" t="s">
        <v>861</v>
      </c>
      <c r="C231" t="s">
        <v>839</v>
      </c>
      <c r="D231" t="s">
        <v>477</v>
      </c>
      <c r="E231" s="3">
        <v>1655</v>
      </c>
      <c r="F231" t="s">
        <v>172</v>
      </c>
      <c r="G231" t="s">
        <v>172</v>
      </c>
      <c r="H231" s="1">
        <v>51.9</v>
      </c>
      <c r="I231" t="s">
        <v>862</v>
      </c>
      <c r="J231" s="2">
        <v>45272</v>
      </c>
      <c r="K231" s="2">
        <v>45272</v>
      </c>
      <c r="L231" s="4">
        <v>0.35734953703703998</v>
      </c>
      <c r="M231" t="s">
        <v>869</v>
      </c>
      <c r="N231" t="s">
        <v>864</v>
      </c>
      <c r="O231" t="s">
        <v>865</v>
      </c>
      <c r="P231" t="s">
        <v>967</v>
      </c>
      <c r="Q231" t="s">
        <v>172</v>
      </c>
      <c r="R231" t="s">
        <v>172</v>
      </c>
      <c r="S231" t="s">
        <v>172</v>
      </c>
      <c r="T231" t="s">
        <v>172</v>
      </c>
    </row>
    <row r="232" spans="1:20" x14ac:dyDescent="0.45">
      <c r="A232" t="s">
        <v>860</v>
      </c>
      <c r="B232" t="s">
        <v>861</v>
      </c>
      <c r="C232" t="s">
        <v>839</v>
      </c>
      <c r="D232" t="s">
        <v>473</v>
      </c>
      <c r="E232" s="3">
        <v>975</v>
      </c>
      <c r="F232" t="s">
        <v>172</v>
      </c>
      <c r="G232" t="s">
        <v>172</v>
      </c>
      <c r="H232" s="1">
        <v>80.400000000000006</v>
      </c>
      <c r="I232" t="s">
        <v>862</v>
      </c>
      <c r="J232" s="2">
        <v>45272</v>
      </c>
      <c r="K232" s="2">
        <v>45272</v>
      </c>
      <c r="L232" s="4">
        <v>0.35733796296296</v>
      </c>
      <c r="M232" t="s">
        <v>869</v>
      </c>
      <c r="N232" t="s">
        <v>864</v>
      </c>
      <c r="O232" t="s">
        <v>865</v>
      </c>
      <c r="P232" t="s">
        <v>938</v>
      </c>
      <c r="Q232" t="s">
        <v>172</v>
      </c>
      <c r="R232" t="s">
        <v>172</v>
      </c>
      <c r="S232" t="s">
        <v>172</v>
      </c>
      <c r="T232" t="s">
        <v>172</v>
      </c>
    </row>
    <row r="233" spans="1:20" x14ac:dyDescent="0.45">
      <c r="A233" t="s">
        <v>860</v>
      </c>
      <c r="B233" t="s">
        <v>861</v>
      </c>
      <c r="C233" t="s">
        <v>839</v>
      </c>
      <c r="D233" t="s">
        <v>489</v>
      </c>
      <c r="E233" s="3">
        <v>1682</v>
      </c>
      <c r="F233" t="s">
        <v>172</v>
      </c>
      <c r="G233" t="s">
        <v>172</v>
      </c>
      <c r="H233" s="1">
        <v>66.900000000000006</v>
      </c>
      <c r="I233" t="s">
        <v>862</v>
      </c>
      <c r="J233" s="2">
        <v>45272</v>
      </c>
      <c r="K233" s="2">
        <v>45272</v>
      </c>
      <c r="L233" s="4">
        <v>0.35733796296296</v>
      </c>
      <c r="M233" t="s">
        <v>869</v>
      </c>
      <c r="N233" t="s">
        <v>864</v>
      </c>
      <c r="O233" t="s">
        <v>865</v>
      </c>
      <c r="P233" t="s">
        <v>949</v>
      </c>
      <c r="Q233" t="s">
        <v>172</v>
      </c>
      <c r="R233" t="s">
        <v>172</v>
      </c>
      <c r="S233" t="s">
        <v>172</v>
      </c>
      <c r="T233" t="s">
        <v>172</v>
      </c>
    </row>
    <row r="234" spans="1:20" x14ac:dyDescent="0.45">
      <c r="A234" s="5" t="s">
        <v>860</v>
      </c>
      <c r="B234" s="5" t="s">
        <v>861</v>
      </c>
      <c r="C234" s="5" t="s">
        <v>839</v>
      </c>
      <c r="D234" s="5" t="s">
        <v>1160</v>
      </c>
      <c r="E234" s="6">
        <v>832</v>
      </c>
      <c r="F234" s="5" t="s">
        <v>172</v>
      </c>
      <c r="G234" s="5" t="s">
        <v>172</v>
      </c>
      <c r="H234" s="7">
        <v>19.899999999999999</v>
      </c>
      <c r="I234" s="5" t="s">
        <v>862</v>
      </c>
      <c r="J234" s="8">
        <v>45272</v>
      </c>
      <c r="K234" s="8">
        <v>45272</v>
      </c>
      <c r="L234" s="9">
        <v>0.35649305555555999</v>
      </c>
      <c r="M234" s="5" t="s">
        <v>869</v>
      </c>
      <c r="N234" s="5" t="s">
        <v>864</v>
      </c>
      <c r="O234" s="5" t="s">
        <v>865</v>
      </c>
      <c r="P234" s="5" t="s">
        <v>1211</v>
      </c>
      <c r="Q234" s="5" t="s">
        <v>172</v>
      </c>
      <c r="R234" s="5" t="s">
        <v>172</v>
      </c>
      <c r="S234" s="5" t="s">
        <v>172</v>
      </c>
      <c r="T234" s="5" t="s">
        <v>172</v>
      </c>
    </row>
    <row r="235" spans="1:20" x14ac:dyDescent="0.45">
      <c r="A235" s="5" t="s">
        <v>860</v>
      </c>
      <c r="B235" s="5" t="s">
        <v>861</v>
      </c>
      <c r="C235" s="5" t="s">
        <v>839</v>
      </c>
      <c r="D235" s="5" t="s">
        <v>1142</v>
      </c>
      <c r="E235" s="6">
        <v>1293</v>
      </c>
      <c r="F235" s="5" t="s">
        <v>172</v>
      </c>
      <c r="G235" s="5" t="s">
        <v>172</v>
      </c>
      <c r="H235" s="7">
        <v>129</v>
      </c>
      <c r="I235" s="5" t="s">
        <v>862</v>
      </c>
      <c r="J235" s="8">
        <v>45272</v>
      </c>
      <c r="K235" s="8">
        <v>45272</v>
      </c>
      <c r="L235" s="9">
        <v>0.35241898148147999</v>
      </c>
      <c r="M235" s="5" t="s">
        <v>869</v>
      </c>
      <c r="N235" s="5" t="s">
        <v>864</v>
      </c>
      <c r="O235" s="5" t="s">
        <v>865</v>
      </c>
      <c r="P235" s="5" t="s">
        <v>1184</v>
      </c>
      <c r="Q235" s="5" t="s">
        <v>172</v>
      </c>
      <c r="R235" s="5" t="s">
        <v>172</v>
      </c>
      <c r="S235" s="5" t="s">
        <v>172</v>
      </c>
      <c r="T235" s="5" t="s">
        <v>172</v>
      </c>
    </row>
    <row r="236" spans="1:20" x14ac:dyDescent="0.45">
      <c r="A236" s="5" t="s">
        <v>860</v>
      </c>
      <c r="B236" s="5" t="s">
        <v>861</v>
      </c>
      <c r="C236" s="5" t="s">
        <v>839</v>
      </c>
      <c r="D236" s="5" t="s">
        <v>1142</v>
      </c>
      <c r="E236" s="6">
        <v>1292</v>
      </c>
      <c r="F236" s="5" t="s">
        <v>172</v>
      </c>
      <c r="G236" s="5" t="s">
        <v>172</v>
      </c>
      <c r="H236" s="7">
        <v>129</v>
      </c>
      <c r="I236" s="5" t="s">
        <v>862</v>
      </c>
      <c r="J236" s="8">
        <v>45272</v>
      </c>
      <c r="K236" s="8">
        <v>45272</v>
      </c>
      <c r="L236" s="9">
        <v>0.35238425925925998</v>
      </c>
      <c r="M236" s="5" t="s">
        <v>869</v>
      </c>
      <c r="N236" s="5" t="s">
        <v>864</v>
      </c>
      <c r="O236" s="5" t="s">
        <v>865</v>
      </c>
      <c r="P236" s="5" t="s">
        <v>1183</v>
      </c>
      <c r="Q236" s="5" t="s">
        <v>172</v>
      </c>
      <c r="R236" s="5" t="s">
        <v>172</v>
      </c>
      <c r="S236" s="5" t="s">
        <v>172</v>
      </c>
      <c r="T236" s="5" t="s">
        <v>172</v>
      </c>
    </row>
    <row r="237" spans="1:20" x14ac:dyDescent="0.45">
      <c r="A237" t="s">
        <v>860</v>
      </c>
      <c r="B237" t="s">
        <v>861</v>
      </c>
      <c r="C237" t="s">
        <v>839</v>
      </c>
      <c r="D237" t="s">
        <v>398</v>
      </c>
      <c r="E237" s="3">
        <v>1172</v>
      </c>
      <c r="F237" t="s">
        <v>172</v>
      </c>
      <c r="G237" t="s">
        <v>172</v>
      </c>
      <c r="H237" s="1">
        <v>42.9</v>
      </c>
      <c r="I237" t="s">
        <v>862</v>
      </c>
      <c r="J237" s="2">
        <v>45272</v>
      </c>
      <c r="K237" s="2">
        <v>45272</v>
      </c>
      <c r="L237" s="4">
        <v>0.35232638888889001</v>
      </c>
      <c r="M237" t="s">
        <v>869</v>
      </c>
      <c r="N237" t="s">
        <v>864</v>
      </c>
      <c r="O237" t="s">
        <v>865</v>
      </c>
      <c r="P237" t="s">
        <v>975</v>
      </c>
      <c r="Q237" t="s">
        <v>172</v>
      </c>
      <c r="R237" t="s">
        <v>172</v>
      </c>
      <c r="S237" t="s">
        <v>172</v>
      </c>
      <c r="T237" t="s">
        <v>172</v>
      </c>
    </row>
    <row r="238" spans="1:20" x14ac:dyDescent="0.45">
      <c r="A238" t="s">
        <v>860</v>
      </c>
      <c r="B238" t="s">
        <v>861</v>
      </c>
      <c r="C238" t="s">
        <v>839</v>
      </c>
      <c r="D238" t="s">
        <v>377</v>
      </c>
      <c r="E238" s="3">
        <v>1366</v>
      </c>
      <c r="F238" t="s">
        <v>746</v>
      </c>
      <c r="G238" t="s">
        <v>746</v>
      </c>
      <c r="H238" s="1">
        <v>21.9</v>
      </c>
      <c r="I238" t="s">
        <v>862</v>
      </c>
      <c r="J238" s="2">
        <v>45272</v>
      </c>
      <c r="K238" s="2">
        <v>2958465</v>
      </c>
      <c r="L238" s="4">
        <v>0.35206018518519</v>
      </c>
      <c r="M238" t="s">
        <v>869</v>
      </c>
      <c r="N238" t="s">
        <v>864</v>
      </c>
      <c r="O238" t="s">
        <v>865</v>
      </c>
      <c r="P238" t="s">
        <v>1047</v>
      </c>
      <c r="Q238" t="s">
        <v>172</v>
      </c>
      <c r="R238" t="s">
        <v>172</v>
      </c>
      <c r="S238" t="s">
        <v>172</v>
      </c>
      <c r="T238" t="s">
        <v>172</v>
      </c>
    </row>
    <row r="239" spans="1:20" x14ac:dyDescent="0.45">
      <c r="A239" t="s">
        <v>860</v>
      </c>
      <c r="B239" t="s">
        <v>861</v>
      </c>
      <c r="C239" t="s">
        <v>839</v>
      </c>
      <c r="D239" t="s">
        <v>372</v>
      </c>
      <c r="E239" s="3">
        <v>1362</v>
      </c>
      <c r="F239" t="s">
        <v>746</v>
      </c>
      <c r="G239" t="s">
        <v>746</v>
      </c>
      <c r="H239" s="1">
        <v>19.899999999999999</v>
      </c>
      <c r="I239" t="s">
        <v>862</v>
      </c>
      <c r="J239" s="2">
        <v>45272</v>
      </c>
      <c r="K239" s="2">
        <v>2958465</v>
      </c>
      <c r="L239" s="4">
        <v>0.35203703703703998</v>
      </c>
      <c r="M239" t="s">
        <v>869</v>
      </c>
      <c r="N239" t="s">
        <v>864</v>
      </c>
      <c r="O239" t="s">
        <v>865</v>
      </c>
      <c r="P239" t="s">
        <v>1054</v>
      </c>
      <c r="Q239" t="s">
        <v>172</v>
      </c>
      <c r="R239" t="s">
        <v>172</v>
      </c>
      <c r="S239" t="s">
        <v>172</v>
      </c>
      <c r="T239" t="s">
        <v>172</v>
      </c>
    </row>
    <row r="240" spans="1:20" x14ac:dyDescent="0.45">
      <c r="A240" s="5" t="s">
        <v>860</v>
      </c>
      <c r="B240" s="5" t="s">
        <v>861</v>
      </c>
      <c r="C240" s="5" t="s">
        <v>839</v>
      </c>
      <c r="D240" s="5" t="s">
        <v>1207</v>
      </c>
      <c r="E240" s="6">
        <v>902</v>
      </c>
      <c r="F240" s="5" t="s">
        <v>746</v>
      </c>
      <c r="G240" s="5" t="s">
        <v>746</v>
      </c>
      <c r="H240" s="7">
        <v>70.900000000000006</v>
      </c>
      <c r="I240" s="5" t="s">
        <v>862</v>
      </c>
      <c r="J240" s="8">
        <v>45272</v>
      </c>
      <c r="K240" s="8">
        <v>2958465</v>
      </c>
      <c r="L240" s="9">
        <v>0.35093750000000001</v>
      </c>
      <c r="M240" s="5" t="s">
        <v>869</v>
      </c>
      <c r="N240" s="5" t="s">
        <v>864</v>
      </c>
      <c r="O240" s="5" t="s">
        <v>865</v>
      </c>
      <c r="P240" s="5" t="s">
        <v>1208</v>
      </c>
      <c r="Q240" s="5" t="s">
        <v>172</v>
      </c>
      <c r="R240" s="5" t="s">
        <v>172</v>
      </c>
      <c r="S240" s="5" t="s">
        <v>172</v>
      </c>
      <c r="T240" s="5" t="s">
        <v>172</v>
      </c>
    </row>
    <row r="241" spans="1:20" x14ac:dyDescent="0.45">
      <c r="A241" s="5" t="s">
        <v>860</v>
      </c>
      <c r="B241" s="5" t="s">
        <v>861</v>
      </c>
      <c r="C241" s="5" t="s">
        <v>839</v>
      </c>
      <c r="D241" s="5" t="s">
        <v>1217</v>
      </c>
      <c r="E241" s="6">
        <v>156</v>
      </c>
      <c r="F241" s="5" t="s">
        <v>746</v>
      </c>
      <c r="G241" s="5" t="s">
        <v>746</v>
      </c>
      <c r="H241" s="7">
        <v>70.900000000000006</v>
      </c>
      <c r="I241" s="5" t="s">
        <v>862</v>
      </c>
      <c r="J241" s="8">
        <v>45272</v>
      </c>
      <c r="K241" s="8">
        <v>2958465</v>
      </c>
      <c r="L241" s="9">
        <v>0.35086805555556</v>
      </c>
      <c r="M241" s="5" t="s">
        <v>869</v>
      </c>
      <c r="N241" s="5" t="s">
        <v>864</v>
      </c>
      <c r="O241" s="5" t="s">
        <v>865</v>
      </c>
      <c r="P241" s="5" t="s">
        <v>1218</v>
      </c>
      <c r="Q241" s="5" t="s">
        <v>172</v>
      </c>
      <c r="R241" s="5" t="s">
        <v>172</v>
      </c>
      <c r="S241" s="5" t="s">
        <v>172</v>
      </c>
      <c r="T241" s="5" t="s">
        <v>172</v>
      </c>
    </row>
    <row r="242" spans="1:20" x14ac:dyDescent="0.45">
      <c r="A242" s="5" t="s">
        <v>860</v>
      </c>
      <c r="B242" s="5" t="s">
        <v>861</v>
      </c>
      <c r="C242" s="5" t="s">
        <v>839</v>
      </c>
      <c r="D242" s="5" t="s">
        <v>1200</v>
      </c>
      <c r="E242" s="6">
        <v>1285</v>
      </c>
      <c r="F242" s="5" t="s">
        <v>746</v>
      </c>
      <c r="G242" s="5" t="s">
        <v>746</v>
      </c>
      <c r="H242" s="7">
        <v>70.900000000000006</v>
      </c>
      <c r="I242" s="5" t="s">
        <v>862</v>
      </c>
      <c r="J242" s="8">
        <v>45272</v>
      </c>
      <c r="K242" s="8">
        <v>2958465</v>
      </c>
      <c r="L242" s="9">
        <v>0.35054398148148003</v>
      </c>
      <c r="M242" s="5" t="s">
        <v>869</v>
      </c>
      <c r="N242" s="5" t="s">
        <v>864</v>
      </c>
      <c r="O242" s="5" t="s">
        <v>865</v>
      </c>
      <c r="P242" s="5" t="s">
        <v>1201</v>
      </c>
      <c r="Q242" s="5" t="s">
        <v>172</v>
      </c>
      <c r="R242" s="5" t="s">
        <v>172</v>
      </c>
      <c r="S242" s="5" t="s">
        <v>172</v>
      </c>
      <c r="T242" s="5" t="s">
        <v>172</v>
      </c>
    </row>
    <row r="243" spans="1:20" x14ac:dyDescent="0.45">
      <c r="A243" s="5" t="s">
        <v>860</v>
      </c>
      <c r="B243" s="5" t="s">
        <v>861</v>
      </c>
      <c r="C243" s="5" t="s">
        <v>839</v>
      </c>
      <c r="D243" s="5" t="s">
        <v>1196</v>
      </c>
      <c r="E243" s="6">
        <v>1283</v>
      </c>
      <c r="F243" s="5" t="s">
        <v>746</v>
      </c>
      <c r="G243" s="5" t="s">
        <v>746</v>
      </c>
      <c r="H243" s="7">
        <v>70.900000000000006</v>
      </c>
      <c r="I243" s="5" t="s">
        <v>862</v>
      </c>
      <c r="J243" s="8">
        <v>45272</v>
      </c>
      <c r="K243" s="8">
        <v>2958465</v>
      </c>
      <c r="L243" s="9">
        <v>0.35050925925926002</v>
      </c>
      <c r="M243" s="5" t="s">
        <v>869</v>
      </c>
      <c r="N243" s="5" t="s">
        <v>864</v>
      </c>
      <c r="O243" s="5" t="s">
        <v>865</v>
      </c>
      <c r="P243" s="5" t="s">
        <v>1197</v>
      </c>
      <c r="Q243" s="5" t="s">
        <v>172</v>
      </c>
      <c r="R243" s="5" t="s">
        <v>172</v>
      </c>
      <c r="S243" s="5" t="s">
        <v>172</v>
      </c>
      <c r="T243" s="5" t="s">
        <v>172</v>
      </c>
    </row>
    <row r="244" spans="1:20" x14ac:dyDescent="0.45">
      <c r="A244" s="5" t="s">
        <v>860</v>
      </c>
      <c r="B244" s="5" t="s">
        <v>861</v>
      </c>
      <c r="C244" s="5" t="s">
        <v>839</v>
      </c>
      <c r="D244" s="5" t="s">
        <v>1209</v>
      </c>
      <c r="E244" s="6">
        <v>889</v>
      </c>
      <c r="F244" s="5" t="s">
        <v>746</v>
      </c>
      <c r="G244" s="5" t="s">
        <v>746</v>
      </c>
      <c r="H244" s="7">
        <v>70.900000000000006</v>
      </c>
      <c r="I244" s="5" t="s">
        <v>862</v>
      </c>
      <c r="J244" s="8">
        <v>45272</v>
      </c>
      <c r="K244" s="8">
        <v>2958465</v>
      </c>
      <c r="L244" s="9">
        <v>0.35048611111111</v>
      </c>
      <c r="M244" s="5" t="s">
        <v>869</v>
      </c>
      <c r="N244" s="5" t="s">
        <v>864</v>
      </c>
      <c r="O244" s="5" t="s">
        <v>865</v>
      </c>
      <c r="P244" s="5" t="s">
        <v>1210</v>
      </c>
      <c r="Q244" s="5" t="s">
        <v>172</v>
      </c>
      <c r="R244" s="5" t="s">
        <v>172</v>
      </c>
      <c r="S244" s="5" t="s">
        <v>172</v>
      </c>
      <c r="T244" s="5" t="s">
        <v>172</v>
      </c>
    </row>
    <row r="245" spans="1:20" x14ac:dyDescent="0.45">
      <c r="A245" s="5" t="s">
        <v>860</v>
      </c>
      <c r="B245" s="5" t="s">
        <v>861</v>
      </c>
      <c r="C245" s="5" t="s">
        <v>839</v>
      </c>
      <c r="D245" s="5" t="s">
        <v>1202</v>
      </c>
      <c r="E245" s="6">
        <v>1316</v>
      </c>
      <c r="F245" s="5" t="s">
        <v>746</v>
      </c>
      <c r="G245" s="5" t="s">
        <v>746</v>
      </c>
      <c r="H245" s="7">
        <v>70.900000000000006</v>
      </c>
      <c r="I245" s="5" t="s">
        <v>862</v>
      </c>
      <c r="J245" s="8">
        <v>45272</v>
      </c>
      <c r="K245" s="8">
        <v>2958465</v>
      </c>
      <c r="L245" s="9">
        <v>0.34996527777778003</v>
      </c>
      <c r="M245" s="5" t="s">
        <v>869</v>
      </c>
      <c r="N245" s="5" t="s">
        <v>864</v>
      </c>
      <c r="O245" s="5" t="s">
        <v>865</v>
      </c>
      <c r="P245" s="5" t="s">
        <v>1203</v>
      </c>
      <c r="Q245" s="5" t="s">
        <v>172</v>
      </c>
      <c r="R245" s="5" t="s">
        <v>172</v>
      </c>
      <c r="S245" s="5" t="s">
        <v>172</v>
      </c>
      <c r="T245" s="5" t="s">
        <v>172</v>
      </c>
    </row>
    <row r="246" spans="1:20" x14ac:dyDescent="0.45">
      <c r="A246" s="5" t="s">
        <v>860</v>
      </c>
      <c r="B246" s="5" t="s">
        <v>861</v>
      </c>
      <c r="C246" s="5" t="s">
        <v>839</v>
      </c>
      <c r="D246" s="5" t="s">
        <v>1198</v>
      </c>
      <c r="E246" s="6">
        <v>1364</v>
      </c>
      <c r="F246" s="5" t="s">
        <v>746</v>
      </c>
      <c r="G246" s="5" t="s">
        <v>746</v>
      </c>
      <c r="H246" s="7">
        <v>70.900000000000006</v>
      </c>
      <c r="I246" s="5" t="s">
        <v>862</v>
      </c>
      <c r="J246" s="8">
        <v>45272</v>
      </c>
      <c r="K246" s="8">
        <v>2958465</v>
      </c>
      <c r="L246" s="9">
        <v>0.34995370370369999</v>
      </c>
      <c r="M246" s="5" t="s">
        <v>869</v>
      </c>
      <c r="N246" s="5" t="s">
        <v>864</v>
      </c>
      <c r="O246" s="5" t="s">
        <v>865</v>
      </c>
      <c r="P246" s="5" t="s">
        <v>1199</v>
      </c>
      <c r="Q246" s="5" t="s">
        <v>172</v>
      </c>
      <c r="R246" s="5" t="s">
        <v>172</v>
      </c>
      <c r="S246" s="5" t="s">
        <v>172</v>
      </c>
      <c r="T246" s="5" t="s">
        <v>172</v>
      </c>
    </row>
    <row r="247" spans="1:20" x14ac:dyDescent="0.45">
      <c r="A247" s="5" t="s">
        <v>860</v>
      </c>
      <c r="B247" s="5" t="s">
        <v>861</v>
      </c>
      <c r="C247" s="5" t="s">
        <v>839</v>
      </c>
      <c r="D247" s="5" t="s">
        <v>1194</v>
      </c>
      <c r="E247" s="6">
        <v>1341</v>
      </c>
      <c r="F247" s="5" t="s">
        <v>746</v>
      </c>
      <c r="G247" s="5" t="s">
        <v>746</v>
      </c>
      <c r="H247" s="7">
        <v>45.9</v>
      </c>
      <c r="I247" s="5" t="s">
        <v>862</v>
      </c>
      <c r="J247" s="8">
        <v>45272</v>
      </c>
      <c r="K247" s="8">
        <v>2958465</v>
      </c>
      <c r="L247" s="9">
        <v>0.34994212962963001</v>
      </c>
      <c r="M247" s="5" t="s">
        <v>869</v>
      </c>
      <c r="N247" s="5" t="s">
        <v>864</v>
      </c>
      <c r="O247" s="5" t="s">
        <v>865</v>
      </c>
      <c r="P247" s="5" t="s">
        <v>1195</v>
      </c>
      <c r="Q247" s="5" t="s">
        <v>172</v>
      </c>
      <c r="R247" s="5" t="s">
        <v>172</v>
      </c>
      <c r="S247" s="5" t="s">
        <v>172</v>
      </c>
      <c r="T247" s="5" t="s">
        <v>172</v>
      </c>
    </row>
    <row r="248" spans="1:20" x14ac:dyDescent="0.45">
      <c r="A248" s="5" t="s">
        <v>860</v>
      </c>
      <c r="B248" s="5" t="s">
        <v>861</v>
      </c>
      <c r="C248" s="5" t="s">
        <v>839</v>
      </c>
      <c r="D248" s="5" t="s">
        <v>1219</v>
      </c>
      <c r="E248" s="6">
        <v>281</v>
      </c>
      <c r="F248" s="5" t="s">
        <v>746</v>
      </c>
      <c r="G248" s="5" t="s">
        <v>746</v>
      </c>
      <c r="H248" s="7">
        <v>35.4</v>
      </c>
      <c r="I248" s="5" t="s">
        <v>862</v>
      </c>
      <c r="J248" s="8">
        <v>45272</v>
      </c>
      <c r="K248" s="8">
        <v>2958465</v>
      </c>
      <c r="L248" s="9">
        <v>0.34991898148147998</v>
      </c>
      <c r="M248" s="5" t="s">
        <v>869</v>
      </c>
      <c r="N248" s="5" t="s">
        <v>864</v>
      </c>
      <c r="O248" s="5" t="s">
        <v>865</v>
      </c>
      <c r="P248" s="5" t="s">
        <v>1220</v>
      </c>
      <c r="Q248" s="5" t="s">
        <v>172</v>
      </c>
      <c r="R248" s="5" t="s">
        <v>172</v>
      </c>
      <c r="S248" s="5" t="s">
        <v>172</v>
      </c>
      <c r="T248" s="5" t="s">
        <v>172</v>
      </c>
    </row>
    <row r="249" spans="1:20" x14ac:dyDescent="0.45">
      <c r="A249" t="s">
        <v>860</v>
      </c>
      <c r="B249" t="s">
        <v>861</v>
      </c>
      <c r="C249" t="s">
        <v>839</v>
      </c>
      <c r="D249" t="s">
        <v>385</v>
      </c>
      <c r="E249" s="3">
        <v>849</v>
      </c>
      <c r="F249" t="s">
        <v>746</v>
      </c>
      <c r="G249" t="s">
        <v>746</v>
      </c>
      <c r="H249" s="1">
        <v>59.3</v>
      </c>
      <c r="I249" t="s">
        <v>862</v>
      </c>
      <c r="J249" s="2">
        <v>45272</v>
      </c>
      <c r="K249" s="2">
        <v>2958465</v>
      </c>
      <c r="L249" s="4">
        <v>0.34734953703704002</v>
      </c>
      <c r="M249" t="s">
        <v>869</v>
      </c>
      <c r="N249" t="s">
        <v>864</v>
      </c>
      <c r="O249" t="s">
        <v>865</v>
      </c>
      <c r="P249" t="s">
        <v>956</v>
      </c>
      <c r="Q249" t="s">
        <v>172</v>
      </c>
      <c r="R249" t="s">
        <v>172</v>
      </c>
      <c r="S249" t="s">
        <v>172</v>
      </c>
      <c r="T249" t="s">
        <v>172</v>
      </c>
    </row>
    <row r="250" spans="1:20" x14ac:dyDescent="0.45">
      <c r="A250" t="s">
        <v>860</v>
      </c>
      <c r="B250" t="s">
        <v>861</v>
      </c>
      <c r="C250" t="s">
        <v>839</v>
      </c>
      <c r="D250" t="s">
        <v>742</v>
      </c>
      <c r="E250" s="3">
        <v>12745</v>
      </c>
      <c r="F250" t="s">
        <v>172</v>
      </c>
      <c r="G250" t="s">
        <v>172</v>
      </c>
      <c r="H250" s="1">
        <v>6.9</v>
      </c>
      <c r="I250" t="s">
        <v>862</v>
      </c>
      <c r="J250" s="2">
        <v>45272</v>
      </c>
      <c r="K250" s="2">
        <v>45272</v>
      </c>
      <c r="L250" s="4">
        <v>0.34694444444444</v>
      </c>
      <c r="M250" t="s">
        <v>867</v>
      </c>
      <c r="N250" t="s">
        <v>864</v>
      </c>
      <c r="O250" t="s">
        <v>865</v>
      </c>
      <c r="P250" t="s">
        <v>1057</v>
      </c>
      <c r="Q250" t="s">
        <v>172</v>
      </c>
      <c r="R250" t="s">
        <v>172</v>
      </c>
      <c r="S250" t="s">
        <v>172</v>
      </c>
      <c r="T250" t="s">
        <v>172</v>
      </c>
    </row>
    <row r="251" spans="1:20" x14ac:dyDescent="0.45">
      <c r="A251" t="s">
        <v>860</v>
      </c>
      <c r="B251" t="s">
        <v>861</v>
      </c>
      <c r="C251" t="s">
        <v>839</v>
      </c>
      <c r="D251" t="s">
        <v>352</v>
      </c>
      <c r="E251" s="3">
        <v>1256</v>
      </c>
      <c r="F251" t="s">
        <v>172</v>
      </c>
      <c r="G251" t="s">
        <v>172</v>
      </c>
      <c r="H251" s="1">
        <v>27.9</v>
      </c>
      <c r="I251" t="s">
        <v>862</v>
      </c>
      <c r="J251" s="2">
        <v>45272</v>
      </c>
      <c r="K251" s="2">
        <v>45272</v>
      </c>
      <c r="L251" s="4">
        <v>0.34150462962963002</v>
      </c>
      <c r="M251" t="s">
        <v>869</v>
      </c>
      <c r="N251" t="s">
        <v>864</v>
      </c>
      <c r="O251" t="s">
        <v>865</v>
      </c>
      <c r="P251" t="s">
        <v>1010</v>
      </c>
      <c r="Q251" t="s">
        <v>172</v>
      </c>
      <c r="R251" t="s">
        <v>172</v>
      </c>
      <c r="S251" t="s">
        <v>172</v>
      </c>
      <c r="T251" t="s">
        <v>172</v>
      </c>
    </row>
    <row r="252" spans="1:20" x14ac:dyDescent="0.45">
      <c r="A252" t="s">
        <v>860</v>
      </c>
      <c r="B252" t="s">
        <v>861</v>
      </c>
      <c r="C252" t="s">
        <v>839</v>
      </c>
      <c r="D252" t="s">
        <v>362</v>
      </c>
      <c r="E252" s="3">
        <v>1197</v>
      </c>
      <c r="F252" t="s">
        <v>172</v>
      </c>
      <c r="G252" t="s">
        <v>172</v>
      </c>
      <c r="H252" s="1">
        <v>27.9</v>
      </c>
      <c r="I252" t="s">
        <v>862</v>
      </c>
      <c r="J252" s="2">
        <v>45272</v>
      </c>
      <c r="K252" s="2">
        <v>45272</v>
      </c>
      <c r="L252" s="4">
        <v>0.34149305555555998</v>
      </c>
      <c r="M252" t="s">
        <v>869</v>
      </c>
      <c r="N252" t="s">
        <v>864</v>
      </c>
      <c r="O252" t="s">
        <v>865</v>
      </c>
      <c r="P252" t="s">
        <v>1012</v>
      </c>
      <c r="Q252" t="s">
        <v>172</v>
      </c>
      <c r="R252" t="s">
        <v>172</v>
      </c>
      <c r="S252" t="s">
        <v>172</v>
      </c>
      <c r="T252" t="s">
        <v>172</v>
      </c>
    </row>
    <row r="253" spans="1:20" x14ac:dyDescent="0.45">
      <c r="A253" t="s">
        <v>860</v>
      </c>
      <c r="B253" t="s">
        <v>861</v>
      </c>
      <c r="C253" t="s">
        <v>839</v>
      </c>
      <c r="D253" t="s">
        <v>358</v>
      </c>
      <c r="E253" s="3">
        <v>1285</v>
      </c>
      <c r="F253" t="s">
        <v>172</v>
      </c>
      <c r="G253" t="s">
        <v>172</v>
      </c>
      <c r="H253" s="1">
        <v>27.9</v>
      </c>
      <c r="I253" t="s">
        <v>862</v>
      </c>
      <c r="J253" s="2">
        <v>45272</v>
      </c>
      <c r="K253" s="2">
        <v>45272</v>
      </c>
      <c r="L253" s="4">
        <v>0.34149305555555998</v>
      </c>
      <c r="M253" t="s">
        <v>869</v>
      </c>
      <c r="N253" t="s">
        <v>864</v>
      </c>
      <c r="O253" t="s">
        <v>865</v>
      </c>
      <c r="P253" t="s">
        <v>1014</v>
      </c>
      <c r="Q253" t="s">
        <v>172</v>
      </c>
      <c r="R253" t="s">
        <v>172</v>
      </c>
      <c r="S253" t="s">
        <v>172</v>
      </c>
      <c r="T253" t="s">
        <v>172</v>
      </c>
    </row>
    <row r="254" spans="1:20" x14ac:dyDescent="0.45">
      <c r="A254" t="s">
        <v>860</v>
      </c>
      <c r="B254" t="s">
        <v>861</v>
      </c>
      <c r="C254" t="s">
        <v>839</v>
      </c>
      <c r="D254" t="s">
        <v>770</v>
      </c>
      <c r="E254" s="3">
        <v>1520</v>
      </c>
      <c r="F254" t="s">
        <v>172</v>
      </c>
      <c r="G254" t="s">
        <v>172</v>
      </c>
      <c r="H254" s="1">
        <v>34.9</v>
      </c>
      <c r="I254" t="s">
        <v>862</v>
      </c>
      <c r="J254" s="2">
        <v>45272</v>
      </c>
      <c r="K254" s="2">
        <v>45272</v>
      </c>
      <c r="L254" s="4">
        <v>0.34060185185184999</v>
      </c>
      <c r="M254" t="s">
        <v>869</v>
      </c>
      <c r="N254" t="s">
        <v>864</v>
      </c>
      <c r="O254" t="s">
        <v>865</v>
      </c>
      <c r="P254" t="s">
        <v>991</v>
      </c>
      <c r="Q254" t="s">
        <v>172</v>
      </c>
      <c r="R254" t="s">
        <v>172</v>
      </c>
      <c r="S254" t="s">
        <v>172</v>
      </c>
      <c r="T254" t="s">
        <v>172</v>
      </c>
    </row>
    <row r="255" spans="1:20" x14ac:dyDescent="0.45">
      <c r="A255" t="s">
        <v>860</v>
      </c>
      <c r="B255" t="s">
        <v>861</v>
      </c>
      <c r="C255" t="s">
        <v>839</v>
      </c>
      <c r="D255" t="s">
        <v>775</v>
      </c>
      <c r="E255" s="3">
        <v>1396</v>
      </c>
      <c r="F255" t="s">
        <v>172</v>
      </c>
      <c r="G255" t="s">
        <v>172</v>
      </c>
      <c r="H255" s="1">
        <v>28.9</v>
      </c>
      <c r="I255" t="s">
        <v>862</v>
      </c>
      <c r="J255" s="2">
        <v>45272</v>
      </c>
      <c r="K255" s="2">
        <v>45272</v>
      </c>
      <c r="L255" s="4">
        <v>0.34060185185184999</v>
      </c>
      <c r="M255" t="s">
        <v>869</v>
      </c>
      <c r="N255" t="s">
        <v>864</v>
      </c>
      <c r="O255" t="s">
        <v>865</v>
      </c>
      <c r="P255" t="s">
        <v>1006</v>
      </c>
      <c r="Q255" t="s">
        <v>172</v>
      </c>
      <c r="R255" t="s">
        <v>172</v>
      </c>
      <c r="S255" t="s">
        <v>172</v>
      </c>
      <c r="T255" t="s">
        <v>172</v>
      </c>
    </row>
    <row r="256" spans="1:20" x14ac:dyDescent="0.45">
      <c r="A256" t="s">
        <v>860</v>
      </c>
      <c r="B256" t="s">
        <v>861</v>
      </c>
      <c r="C256" t="s">
        <v>839</v>
      </c>
      <c r="D256" t="s">
        <v>783</v>
      </c>
      <c r="E256" s="3">
        <v>1344</v>
      </c>
      <c r="F256" t="s">
        <v>172</v>
      </c>
      <c r="G256" t="s">
        <v>172</v>
      </c>
      <c r="H256" s="1">
        <v>23.9</v>
      </c>
      <c r="I256" t="s">
        <v>862</v>
      </c>
      <c r="J256" s="2">
        <v>45272</v>
      </c>
      <c r="K256" s="2">
        <v>45272</v>
      </c>
      <c r="L256" s="4">
        <v>0.34059027777778</v>
      </c>
      <c r="M256" t="s">
        <v>869</v>
      </c>
      <c r="N256" t="s">
        <v>864</v>
      </c>
      <c r="O256" t="s">
        <v>865</v>
      </c>
      <c r="P256" t="s">
        <v>1025</v>
      </c>
      <c r="Q256" t="s">
        <v>172</v>
      </c>
      <c r="R256" t="s">
        <v>172</v>
      </c>
      <c r="S256" t="s">
        <v>172</v>
      </c>
      <c r="T256" t="s">
        <v>172</v>
      </c>
    </row>
    <row r="257" spans="1:20" x14ac:dyDescent="0.45">
      <c r="A257" t="s">
        <v>860</v>
      </c>
      <c r="B257" t="s">
        <v>861</v>
      </c>
      <c r="C257" t="s">
        <v>839</v>
      </c>
      <c r="D257" t="s">
        <v>779</v>
      </c>
      <c r="E257" s="3">
        <v>1429</v>
      </c>
      <c r="F257" t="s">
        <v>172</v>
      </c>
      <c r="G257" t="s">
        <v>172</v>
      </c>
      <c r="H257" s="1">
        <v>27.9</v>
      </c>
      <c r="I257" t="s">
        <v>862</v>
      </c>
      <c r="J257" s="2">
        <v>45272</v>
      </c>
      <c r="K257" s="2">
        <v>45272</v>
      </c>
      <c r="L257" s="4">
        <v>0.34048611111110999</v>
      </c>
      <c r="M257" t="s">
        <v>869</v>
      </c>
      <c r="N257" t="s">
        <v>864</v>
      </c>
      <c r="O257" t="s">
        <v>865</v>
      </c>
      <c r="P257" t="s">
        <v>1008</v>
      </c>
      <c r="Q257" t="s">
        <v>172</v>
      </c>
      <c r="R257" t="s">
        <v>172</v>
      </c>
      <c r="S257" t="s">
        <v>172</v>
      </c>
      <c r="T257" t="s">
        <v>172</v>
      </c>
    </row>
    <row r="258" spans="1:20" x14ac:dyDescent="0.45">
      <c r="A258" t="s">
        <v>860</v>
      </c>
      <c r="B258" t="s">
        <v>861</v>
      </c>
      <c r="C258" t="s">
        <v>839</v>
      </c>
      <c r="D258" t="s">
        <v>796</v>
      </c>
      <c r="E258" s="3">
        <v>712</v>
      </c>
      <c r="F258" t="s">
        <v>172</v>
      </c>
      <c r="G258" t="s">
        <v>172</v>
      </c>
      <c r="H258" s="1">
        <v>24.1</v>
      </c>
      <c r="I258" t="s">
        <v>862</v>
      </c>
      <c r="J258" s="2">
        <v>45272</v>
      </c>
      <c r="K258" s="2">
        <v>45272</v>
      </c>
      <c r="L258" s="4">
        <v>0.33958333333333002</v>
      </c>
      <c r="M258" t="s">
        <v>869</v>
      </c>
      <c r="N258" t="s">
        <v>864</v>
      </c>
      <c r="O258" t="s">
        <v>865</v>
      </c>
      <c r="P258" t="s">
        <v>1023</v>
      </c>
      <c r="Q258" t="s">
        <v>172</v>
      </c>
      <c r="R258" t="s">
        <v>172</v>
      </c>
      <c r="S258" t="s">
        <v>172</v>
      </c>
      <c r="T258" t="s">
        <v>172</v>
      </c>
    </row>
    <row r="259" spans="1:20" x14ac:dyDescent="0.45">
      <c r="A259" t="s">
        <v>860</v>
      </c>
      <c r="B259" t="s">
        <v>861</v>
      </c>
      <c r="C259" t="s">
        <v>839</v>
      </c>
      <c r="D259" t="s">
        <v>799</v>
      </c>
      <c r="E259" s="3">
        <v>770</v>
      </c>
      <c r="F259" t="s">
        <v>172</v>
      </c>
      <c r="G259" t="s">
        <v>172</v>
      </c>
      <c r="H259" s="1">
        <v>35.1</v>
      </c>
      <c r="I259" t="s">
        <v>862</v>
      </c>
      <c r="J259" s="2">
        <v>45272</v>
      </c>
      <c r="K259" s="2">
        <v>45272</v>
      </c>
      <c r="L259" s="4">
        <v>0.33956018518518999</v>
      </c>
      <c r="M259" t="s">
        <v>869</v>
      </c>
      <c r="N259" t="s">
        <v>864</v>
      </c>
      <c r="O259" t="s">
        <v>865</v>
      </c>
      <c r="P259" t="s">
        <v>989</v>
      </c>
      <c r="Q259" t="s">
        <v>172</v>
      </c>
      <c r="R259" t="s">
        <v>172</v>
      </c>
      <c r="S259" t="s">
        <v>172</v>
      </c>
      <c r="T259" t="s">
        <v>172</v>
      </c>
    </row>
    <row r="260" spans="1:20" x14ac:dyDescent="0.45">
      <c r="A260" t="s">
        <v>860</v>
      </c>
      <c r="B260" t="s">
        <v>861</v>
      </c>
      <c r="C260" t="s">
        <v>839</v>
      </c>
      <c r="D260" t="s">
        <v>787</v>
      </c>
      <c r="E260" s="3">
        <v>1370</v>
      </c>
      <c r="F260" t="s">
        <v>172</v>
      </c>
      <c r="G260" t="s">
        <v>172</v>
      </c>
      <c r="H260" s="1">
        <v>26.4</v>
      </c>
      <c r="I260" t="s">
        <v>862</v>
      </c>
      <c r="J260" s="2">
        <v>45272</v>
      </c>
      <c r="K260" s="2">
        <v>45272</v>
      </c>
      <c r="L260" s="4">
        <v>0.33943287037037001</v>
      </c>
      <c r="M260" t="s">
        <v>869</v>
      </c>
      <c r="N260" t="s">
        <v>864</v>
      </c>
      <c r="O260" t="s">
        <v>865</v>
      </c>
      <c r="P260" t="s">
        <v>1017</v>
      </c>
      <c r="Q260" t="s">
        <v>172</v>
      </c>
      <c r="R260" t="s">
        <v>172</v>
      </c>
      <c r="S260" t="s">
        <v>172</v>
      </c>
      <c r="T260" t="s">
        <v>172</v>
      </c>
    </row>
    <row r="261" spans="1:20" x14ac:dyDescent="0.45">
      <c r="A261" t="s">
        <v>860</v>
      </c>
      <c r="B261" t="s">
        <v>861</v>
      </c>
      <c r="C261" t="s">
        <v>839</v>
      </c>
      <c r="D261" t="s">
        <v>792</v>
      </c>
      <c r="E261" s="3">
        <v>1408</v>
      </c>
      <c r="F261" t="s">
        <v>172</v>
      </c>
      <c r="G261" t="s">
        <v>172</v>
      </c>
      <c r="H261" s="1">
        <v>22.4</v>
      </c>
      <c r="I261" t="s">
        <v>862</v>
      </c>
      <c r="J261" s="2">
        <v>45272</v>
      </c>
      <c r="K261" s="2">
        <v>45272</v>
      </c>
      <c r="L261" s="4">
        <v>0.33942129629630002</v>
      </c>
      <c r="M261" t="s">
        <v>869</v>
      </c>
      <c r="N261" t="s">
        <v>864</v>
      </c>
      <c r="O261" t="s">
        <v>865</v>
      </c>
      <c r="P261" t="s">
        <v>1044</v>
      </c>
      <c r="Q261" t="s">
        <v>172</v>
      </c>
      <c r="R261" t="s">
        <v>172</v>
      </c>
      <c r="S261" t="s">
        <v>172</v>
      </c>
      <c r="T261" t="s">
        <v>172</v>
      </c>
    </row>
    <row r="262" spans="1:20" x14ac:dyDescent="0.45">
      <c r="A262" t="s">
        <v>860</v>
      </c>
      <c r="B262" t="s">
        <v>861</v>
      </c>
      <c r="C262" t="s">
        <v>839</v>
      </c>
      <c r="D262" t="s">
        <v>742</v>
      </c>
      <c r="E262" s="3">
        <v>12744</v>
      </c>
      <c r="F262" t="s">
        <v>172</v>
      </c>
      <c r="G262" t="s">
        <v>746</v>
      </c>
      <c r="H262" s="1">
        <v>6.9</v>
      </c>
      <c r="I262" t="s">
        <v>862</v>
      </c>
      <c r="J262" s="2">
        <v>45271</v>
      </c>
      <c r="K262" s="2">
        <v>45272</v>
      </c>
      <c r="L262" s="4">
        <v>0.50758101851852</v>
      </c>
      <c r="M262" t="s">
        <v>867</v>
      </c>
      <c r="N262" t="s">
        <v>864</v>
      </c>
      <c r="O262" t="s">
        <v>865</v>
      </c>
      <c r="P262" t="s">
        <v>1057</v>
      </c>
      <c r="Q262" t="s">
        <v>172</v>
      </c>
      <c r="R262" t="s">
        <v>172</v>
      </c>
      <c r="S262" t="s">
        <v>172</v>
      </c>
      <c r="T262" t="s">
        <v>172</v>
      </c>
    </row>
    <row r="263" spans="1:20" x14ac:dyDescent="0.45">
      <c r="A263" s="5" t="s">
        <v>860</v>
      </c>
      <c r="B263" s="5" t="s">
        <v>861</v>
      </c>
      <c r="C263" s="5" t="s">
        <v>839</v>
      </c>
      <c r="D263" s="5" t="s">
        <v>1228</v>
      </c>
      <c r="E263" s="6">
        <v>1561</v>
      </c>
      <c r="F263" s="5" t="s">
        <v>172</v>
      </c>
      <c r="G263" s="5" t="s">
        <v>746</v>
      </c>
      <c r="H263" s="7">
        <v>19.899999999999999</v>
      </c>
      <c r="I263" s="5" t="s">
        <v>862</v>
      </c>
      <c r="J263" s="8">
        <v>45271</v>
      </c>
      <c r="K263" s="8">
        <v>45272</v>
      </c>
      <c r="L263" s="9">
        <v>0.43101851851852002</v>
      </c>
      <c r="M263" s="5" t="s">
        <v>867</v>
      </c>
      <c r="N263" s="5" t="s">
        <v>864</v>
      </c>
      <c r="O263" s="5" t="s">
        <v>865</v>
      </c>
      <c r="P263" s="5" t="s">
        <v>1262</v>
      </c>
      <c r="Q263" s="5" t="s">
        <v>172</v>
      </c>
      <c r="R263" s="5" t="s">
        <v>172</v>
      </c>
      <c r="S263" s="5" t="s">
        <v>172</v>
      </c>
      <c r="T263" s="5" t="s">
        <v>172</v>
      </c>
    </row>
    <row r="264" spans="1:20" x14ac:dyDescent="0.45">
      <c r="A264" s="5" t="s">
        <v>860</v>
      </c>
      <c r="B264" s="5" t="s">
        <v>861</v>
      </c>
      <c r="C264" s="5" t="s">
        <v>839</v>
      </c>
      <c r="D264" s="5" t="s">
        <v>1190</v>
      </c>
      <c r="E264" s="6">
        <v>1576</v>
      </c>
      <c r="F264" s="5" t="s">
        <v>172</v>
      </c>
      <c r="G264" s="5" t="s">
        <v>746</v>
      </c>
      <c r="H264" s="7">
        <v>26.9</v>
      </c>
      <c r="I264" s="5" t="s">
        <v>862</v>
      </c>
      <c r="J264" s="8">
        <v>45271</v>
      </c>
      <c r="K264" s="8">
        <v>45272</v>
      </c>
      <c r="L264" s="9">
        <v>0.43099537037037</v>
      </c>
      <c r="M264" s="5" t="s">
        <v>867</v>
      </c>
      <c r="N264" s="5" t="s">
        <v>864</v>
      </c>
      <c r="O264" s="5" t="s">
        <v>865</v>
      </c>
      <c r="P264" s="5" t="s">
        <v>1238</v>
      </c>
      <c r="Q264" s="5" t="s">
        <v>172</v>
      </c>
      <c r="R264" s="5" t="s">
        <v>172</v>
      </c>
      <c r="S264" s="5" t="s">
        <v>172</v>
      </c>
      <c r="T264" s="5" t="s">
        <v>172</v>
      </c>
    </row>
    <row r="265" spans="1:20" x14ac:dyDescent="0.45">
      <c r="A265" s="5" t="s">
        <v>860</v>
      </c>
      <c r="B265" s="5" t="s">
        <v>861</v>
      </c>
      <c r="C265" s="5" t="s">
        <v>839</v>
      </c>
      <c r="D265" s="5" t="s">
        <v>1230</v>
      </c>
      <c r="E265" s="6">
        <v>1512</v>
      </c>
      <c r="F265" s="5" t="s">
        <v>172</v>
      </c>
      <c r="G265" s="5" t="s">
        <v>746</v>
      </c>
      <c r="H265" s="7">
        <v>24.4</v>
      </c>
      <c r="I265" s="5" t="s">
        <v>862</v>
      </c>
      <c r="J265" s="8">
        <v>45271</v>
      </c>
      <c r="K265" s="8">
        <v>45272</v>
      </c>
      <c r="L265" s="9">
        <v>0.43097222222221998</v>
      </c>
      <c r="M265" s="5" t="s">
        <v>867</v>
      </c>
      <c r="N265" s="5" t="s">
        <v>864</v>
      </c>
      <c r="O265" s="5" t="s">
        <v>865</v>
      </c>
      <c r="P265" s="5" t="s">
        <v>1264</v>
      </c>
      <c r="Q265" s="5" t="s">
        <v>172</v>
      </c>
      <c r="R265" s="5" t="s">
        <v>172</v>
      </c>
      <c r="S265" s="5" t="s">
        <v>172</v>
      </c>
      <c r="T265" s="5" t="s">
        <v>172</v>
      </c>
    </row>
    <row r="266" spans="1:20" x14ac:dyDescent="0.45">
      <c r="A266" t="s">
        <v>860</v>
      </c>
      <c r="B266" t="s">
        <v>861</v>
      </c>
      <c r="C266" t="s">
        <v>839</v>
      </c>
      <c r="D266" t="s">
        <v>327</v>
      </c>
      <c r="E266" s="3">
        <v>1675</v>
      </c>
      <c r="F266" t="s">
        <v>172</v>
      </c>
      <c r="G266" t="s">
        <v>746</v>
      </c>
      <c r="H266" s="1">
        <v>23.5</v>
      </c>
      <c r="I266" t="s">
        <v>862</v>
      </c>
      <c r="J266" s="2">
        <v>45271</v>
      </c>
      <c r="K266" s="2">
        <v>45272</v>
      </c>
      <c r="L266" s="4">
        <v>0.43069444444443999</v>
      </c>
      <c r="M266" t="s">
        <v>867</v>
      </c>
      <c r="N266" t="s">
        <v>864</v>
      </c>
      <c r="O266" t="s">
        <v>865</v>
      </c>
      <c r="P266" t="s">
        <v>1125</v>
      </c>
      <c r="Q266" t="s">
        <v>172</v>
      </c>
      <c r="R266" t="s">
        <v>172</v>
      </c>
      <c r="S266" t="s">
        <v>172</v>
      </c>
      <c r="T266" t="s">
        <v>172</v>
      </c>
    </row>
    <row r="267" spans="1:20" x14ac:dyDescent="0.45">
      <c r="A267" t="s">
        <v>860</v>
      </c>
      <c r="B267" t="s">
        <v>861</v>
      </c>
      <c r="C267" t="s">
        <v>839</v>
      </c>
      <c r="D267" t="s">
        <v>331</v>
      </c>
      <c r="E267" s="3">
        <v>1420</v>
      </c>
      <c r="F267" t="s">
        <v>172</v>
      </c>
      <c r="G267" t="s">
        <v>746</v>
      </c>
      <c r="H267" s="1">
        <v>20.399999999999999</v>
      </c>
      <c r="I267" t="s">
        <v>862</v>
      </c>
      <c r="J267" s="2">
        <v>45271</v>
      </c>
      <c r="K267" s="2">
        <v>45272</v>
      </c>
      <c r="L267" s="4">
        <v>0.43056712962963001</v>
      </c>
      <c r="M267" t="s">
        <v>867</v>
      </c>
      <c r="N267" t="s">
        <v>864</v>
      </c>
      <c r="O267" t="s">
        <v>865</v>
      </c>
      <c r="P267" t="s">
        <v>1138</v>
      </c>
      <c r="Q267" t="s">
        <v>172</v>
      </c>
      <c r="R267" t="s">
        <v>172</v>
      </c>
      <c r="S267" t="s">
        <v>172</v>
      </c>
      <c r="T267" t="s">
        <v>172</v>
      </c>
    </row>
    <row r="268" spans="1:20" x14ac:dyDescent="0.45">
      <c r="A268" t="s">
        <v>860</v>
      </c>
      <c r="B268" t="s">
        <v>861</v>
      </c>
      <c r="C268" t="s">
        <v>839</v>
      </c>
      <c r="D268" t="s">
        <v>335</v>
      </c>
      <c r="E268" s="3">
        <v>2068</v>
      </c>
      <c r="F268" t="s">
        <v>172</v>
      </c>
      <c r="G268" t="s">
        <v>746</v>
      </c>
      <c r="H268" s="1">
        <v>51.9</v>
      </c>
      <c r="I268" t="s">
        <v>862</v>
      </c>
      <c r="J268" s="2">
        <v>45271</v>
      </c>
      <c r="K268" s="2">
        <v>45272</v>
      </c>
      <c r="L268" s="4">
        <v>0.42994212962963002</v>
      </c>
      <c r="M268" t="s">
        <v>867</v>
      </c>
      <c r="N268" t="s">
        <v>864</v>
      </c>
      <c r="O268" t="s">
        <v>865</v>
      </c>
      <c r="P268" t="s">
        <v>1084</v>
      </c>
      <c r="Q268" t="s">
        <v>172</v>
      </c>
      <c r="R268" t="s">
        <v>172</v>
      </c>
      <c r="S268" t="s">
        <v>172</v>
      </c>
      <c r="T268" t="s">
        <v>172</v>
      </c>
    </row>
    <row r="269" spans="1:20" x14ac:dyDescent="0.45">
      <c r="A269" t="s">
        <v>860</v>
      </c>
      <c r="B269" t="s">
        <v>861</v>
      </c>
      <c r="C269" t="s">
        <v>839</v>
      </c>
      <c r="D269" t="s">
        <v>190</v>
      </c>
      <c r="E269" s="3">
        <v>1027</v>
      </c>
      <c r="F269" t="s">
        <v>172</v>
      </c>
      <c r="G269" t="s">
        <v>746</v>
      </c>
      <c r="H269" s="1">
        <v>20.9</v>
      </c>
      <c r="I269" t="s">
        <v>862</v>
      </c>
      <c r="J269" s="2">
        <v>45271</v>
      </c>
      <c r="K269" s="2">
        <v>45272</v>
      </c>
      <c r="L269" s="4">
        <v>0.42725694444444001</v>
      </c>
      <c r="M269" t="s">
        <v>867</v>
      </c>
      <c r="N269" t="s">
        <v>864</v>
      </c>
      <c r="O269" t="s">
        <v>865</v>
      </c>
      <c r="P269" t="s">
        <v>1136</v>
      </c>
      <c r="Q269" t="s">
        <v>172</v>
      </c>
      <c r="R269" t="s">
        <v>172</v>
      </c>
      <c r="S269" t="s">
        <v>172</v>
      </c>
      <c r="T269" t="s">
        <v>172</v>
      </c>
    </row>
    <row r="270" spans="1:20" x14ac:dyDescent="0.45">
      <c r="A270" t="s">
        <v>860</v>
      </c>
      <c r="B270" t="s">
        <v>861</v>
      </c>
      <c r="C270" t="s">
        <v>839</v>
      </c>
      <c r="D270" t="s">
        <v>432</v>
      </c>
      <c r="E270" s="3">
        <v>1870</v>
      </c>
      <c r="F270" t="s">
        <v>172</v>
      </c>
      <c r="G270" t="s">
        <v>746</v>
      </c>
      <c r="H270" s="1">
        <v>27.9</v>
      </c>
      <c r="I270" t="s">
        <v>862</v>
      </c>
      <c r="J270" s="2">
        <v>45271</v>
      </c>
      <c r="K270" s="2">
        <v>45272</v>
      </c>
      <c r="L270" s="4">
        <v>0.42633101851852001</v>
      </c>
      <c r="M270" t="s">
        <v>867</v>
      </c>
      <c r="N270" t="s">
        <v>864</v>
      </c>
      <c r="O270" t="s">
        <v>865</v>
      </c>
      <c r="P270" t="s">
        <v>1118</v>
      </c>
      <c r="Q270" t="s">
        <v>172</v>
      </c>
      <c r="R270" t="s">
        <v>172</v>
      </c>
      <c r="S270" t="s">
        <v>172</v>
      </c>
      <c r="T270" t="s">
        <v>172</v>
      </c>
    </row>
    <row r="271" spans="1:20" x14ac:dyDescent="0.45">
      <c r="A271" t="s">
        <v>860</v>
      </c>
      <c r="B271" t="s">
        <v>861</v>
      </c>
      <c r="C271" t="s">
        <v>839</v>
      </c>
      <c r="D271" t="s">
        <v>440</v>
      </c>
      <c r="E271" s="3">
        <v>1359</v>
      </c>
      <c r="F271" t="s">
        <v>172</v>
      </c>
      <c r="G271" t="s">
        <v>746</v>
      </c>
      <c r="H271" s="1">
        <v>22.4</v>
      </c>
      <c r="I271" t="s">
        <v>862</v>
      </c>
      <c r="J271" s="2">
        <v>45271</v>
      </c>
      <c r="K271" s="2">
        <v>45272</v>
      </c>
      <c r="L271" s="4">
        <v>0.42621527777778001</v>
      </c>
      <c r="M271" t="s">
        <v>867</v>
      </c>
      <c r="N271" t="s">
        <v>864</v>
      </c>
      <c r="O271" t="s">
        <v>865</v>
      </c>
      <c r="P271" t="s">
        <v>1133</v>
      </c>
      <c r="Q271" t="s">
        <v>172</v>
      </c>
      <c r="R271" t="s">
        <v>172</v>
      </c>
      <c r="S271" t="s">
        <v>172</v>
      </c>
      <c r="T271" t="s">
        <v>172</v>
      </c>
    </row>
    <row r="272" spans="1:20" x14ac:dyDescent="0.45">
      <c r="A272" t="s">
        <v>860</v>
      </c>
      <c r="B272" t="s">
        <v>861</v>
      </c>
      <c r="C272" t="s">
        <v>839</v>
      </c>
      <c r="D272" t="s">
        <v>432</v>
      </c>
      <c r="E272" s="3">
        <v>1869</v>
      </c>
      <c r="F272" t="s">
        <v>172</v>
      </c>
      <c r="G272" t="s">
        <v>172</v>
      </c>
      <c r="H272" s="1">
        <v>27.9</v>
      </c>
      <c r="I272" t="s">
        <v>862</v>
      </c>
      <c r="J272" s="2">
        <v>45271</v>
      </c>
      <c r="K272" s="2">
        <v>45271</v>
      </c>
      <c r="L272" s="4">
        <v>0.42620370370369998</v>
      </c>
      <c r="M272" t="s">
        <v>867</v>
      </c>
      <c r="N272" t="s">
        <v>864</v>
      </c>
      <c r="O272" t="s">
        <v>865</v>
      </c>
      <c r="P272" t="s">
        <v>1117</v>
      </c>
      <c r="Q272" t="s">
        <v>172</v>
      </c>
      <c r="R272" t="s">
        <v>172</v>
      </c>
      <c r="S272" t="s">
        <v>172</v>
      </c>
      <c r="T272" t="s">
        <v>172</v>
      </c>
    </row>
    <row r="273" spans="1:20" x14ac:dyDescent="0.45">
      <c r="A273" t="s">
        <v>860</v>
      </c>
      <c r="B273" t="s">
        <v>861</v>
      </c>
      <c r="C273" t="s">
        <v>839</v>
      </c>
      <c r="D273" t="s">
        <v>444</v>
      </c>
      <c r="E273" s="3">
        <v>1572</v>
      </c>
      <c r="F273" t="s">
        <v>172</v>
      </c>
      <c r="G273" t="s">
        <v>746</v>
      </c>
      <c r="H273" s="1">
        <v>40.9</v>
      </c>
      <c r="I273" t="s">
        <v>862</v>
      </c>
      <c r="J273" s="2">
        <v>45271</v>
      </c>
      <c r="K273" s="2">
        <v>45272</v>
      </c>
      <c r="L273" s="4">
        <v>0.42608796296295998</v>
      </c>
      <c r="M273" t="s">
        <v>867</v>
      </c>
      <c r="N273" t="s">
        <v>864</v>
      </c>
      <c r="O273" t="s">
        <v>865</v>
      </c>
      <c r="P273" t="s">
        <v>1093</v>
      </c>
      <c r="Q273" t="s">
        <v>172</v>
      </c>
      <c r="R273" t="s">
        <v>172</v>
      </c>
      <c r="S273" t="s">
        <v>172</v>
      </c>
      <c r="T273" t="s">
        <v>172</v>
      </c>
    </row>
    <row r="274" spans="1:20" x14ac:dyDescent="0.45">
      <c r="A274" s="5" t="s">
        <v>860</v>
      </c>
      <c r="B274" s="5" t="s">
        <v>861</v>
      </c>
      <c r="C274" s="5" t="s">
        <v>839</v>
      </c>
      <c r="D274" s="5" t="s">
        <v>1204</v>
      </c>
      <c r="E274" s="6">
        <v>1493</v>
      </c>
      <c r="F274" s="5" t="s">
        <v>172</v>
      </c>
      <c r="G274" s="5" t="s">
        <v>746</v>
      </c>
      <c r="H274" s="7">
        <v>17.5</v>
      </c>
      <c r="I274" s="5" t="s">
        <v>862</v>
      </c>
      <c r="J274" s="8">
        <v>45271</v>
      </c>
      <c r="K274" s="8">
        <v>45272</v>
      </c>
      <c r="L274" s="9">
        <v>0.42550925925925998</v>
      </c>
      <c r="M274" s="5" t="s">
        <v>867</v>
      </c>
      <c r="N274" s="5" t="s">
        <v>864</v>
      </c>
      <c r="O274" s="5" t="s">
        <v>865</v>
      </c>
      <c r="P274" s="5" t="s">
        <v>1247</v>
      </c>
      <c r="Q274" s="5" t="s">
        <v>172</v>
      </c>
      <c r="R274" s="5" t="s">
        <v>172</v>
      </c>
      <c r="S274" s="5" t="s">
        <v>172</v>
      </c>
      <c r="T274" s="5" t="s">
        <v>172</v>
      </c>
    </row>
    <row r="275" spans="1:20" x14ac:dyDescent="0.45">
      <c r="A275" s="5" t="s">
        <v>860</v>
      </c>
      <c r="B275" s="5" t="s">
        <v>861</v>
      </c>
      <c r="C275" s="5" t="s">
        <v>839</v>
      </c>
      <c r="D275" s="5" t="s">
        <v>1213</v>
      </c>
      <c r="E275" s="6">
        <v>961</v>
      </c>
      <c r="F275" s="5" t="s">
        <v>172</v>
      </c>
      <c r="G275" s="5" t="s">
        <v>746</v>
      </c>
      <c r="H275" s="7">
        <v>11.3</v>
      </c>
      <c r="I275" s="5" t="s">
        <v>862</v>
      </c>
      <c r="J275" s="8">
        <v>45271</v>
      </c>
      <c r="K275" s="8">
        <v>45272</v>
      </c>
      <c r="L275" s="9">
        <v>0.42535879629630002</v>
      </c>
      <c r="M275" s="5" t="s">
        <v>867</v>
      </c>
      <c r="N275" s="5" t="s">
        <v>864</v>
      </c>
      <c r="O275" s="5" t="s">
        <v>865</v>
      </c>
      <c r="P275" s="5" t="s">
        <v>1253</v>
      </c>
      <c r="Q275" s="5" t="s">
        <v>172</v>
      </c>
      <c r="R275" s="5" t="s">
        <v>172</v>
      </c>
      <c r="S275" s="5" t="s">
        <v>172</v>
      </c>
      <c r="T275" s="5" t="s">
        <v>172</v>
      </c>
    </row>
    <row r="276" spans="1:20" x14ac:dyDescent="0.45">
      <c r="A276" t="s">
        <v>860</v>
      </c>
      <c r="B276" t="s">
        <v>861</v>
      </c>
      <c r="C276" t="s">
        <v>839</v>
      </c>
      <c r="D276" t="s">
        <v>721</v>
      </c>
      <c r="E276" s="3">
        <v>1591</v>
      </c>
      <c r="F276" t="s">
        <v>172</v>
      </c>
      <c r="G276" t="s">
        <v>746</v>
      </c>
      <c r="H276" s="1">
        <v>23.4</v>
      </c>
      <c r="I276" t="s">
        <v>862</v>
      </c>
      <c r="J276" s="2">
        <v>45271</v>
      </c>
      <c r="K276" s="2">
        <v>45272</v>
      </c>
      <c r="L276" s="4">
        <v>0.42069444444443999</v>
      </c>
      <c r="M276" t="s">
        <v>869</v>
      </c>
      <c r="N276" t="s">
        <v>864</v>
      </c>
      <c r="O276" t="s">
        <v>865</v>
      </c>
      <c r="P276" t="s">
        <v>1126</v>
      </c>
      <c r="Q276" t="s">
        <v>172</v>
      </c>
      <c r="R276" t="s">
        <v>172</v>
      </c>
      <c r="S276" t="s">
        <v>172</v>
      </c>
      <c r="T276" t="s">
        <v>172</v>
      </c>
    </row>
    <row r="277" spans="1:20" x14ac:dyDescent="0.45">
      <c r="A277" t="s">
        <v>860</v>
      </c>
      <c r="B277" t="s">
        <v>861</v>
      </c>
      <c r="C277" t="s">
        <v>839</v>
      </c>
      <c r="D277" t="s">
        <v>730</v>
      </c>
      <c r="E277" s="3">
        <v>441</v>
      </c>
      <c r="F277" t="s">
        <v>172</v>
      </c>
      <c r="G277" t="s">
        <v>746</v>
      </c>
      <c r="H277" s="1">
        <v>28.9</v>
      </c>
      <c r="I277" t="s">
        <v>862</v>
      </c>
      <c r="J277" s="2">
        <v>45271</v>
      </c>
      <c r="K277" s="2">
        <v>45272</v>
      </c>
      <c r="L277" s="4">
        <v>0.42067129629630001</v>
      </c>
      <c r="M277" t="s">
        <v>869</v>
      </c>
      <c r="N277" t="s">
        <v>864</v>
      </c>
      <c r="O277" t="s">
        <v>865</v>
      </c>
      <c r="P277" t="s">
        <v>1107</v>
      </c>
      <c r="Q277" t="s">
        <v>172</v>
      </c>
      <c r="R277" t="s">
        <v>172</v>
      </c>
      <c r="S277" t="s">
        <v>172</v>
      </c>
      <c r="T277" t="s">
        <v>172</v>
      </c>
    </row>
    <row r="278" spans="1:20" x14ac:dyDescent="0.45">
      <c r="A278" t="s">
        <v>860</v>
      </c>
      <c r="B278" t="s">
        <v>861</v>
      </c>
      <c r="C278" t="s">
        <v>839</v>
      </c>
      <c r="D278" t="s">
        <v>713</v>
      </c>
      <c r="E278" s="3">
        <v>365</v>
      </c>
      <c r="F278" t="s">
        <v>172</v>
      </c>
      <c r="G278" t="s">
        <v>746</v>
      </c>
      <c r="H278" s="1">
        <v>23.4</v>
      </c>
      <c r="I278" t="s">
        <v>862</v>
      </c>
      <c r="J278" s="2">
        <v>45271</v>
      </c>
      <c r="K278" s="2">
        <v>45272</v>
      </c>
      <c r="L278" s="4">
        <v>0.42065972222221998</v>
      </c>
      <c r="M278" t="s">
        <v>869</v>
      </c>
      <c r="N278" t="s">
        <v>864</v>
      </c>
      <c r="O278" t="s">
        <v>865</v>
      </c>
      <c r="P278" t="s">
        <v>1129</v>
      </c>
      <c r="Q278" t="s">
        <v>172</v>
      </c>
      <c r="R278" t="s">
        <v>172</v>
      </c>
      <c r="S278" t="s">
        <v>172</v>
      </c>
      <c r="T278" t="s">
        <v>172</v>
      </c>
    </row>
    <row r="279" spans="1:20" x14ac:dyDescent="0.45">
      <c r="A279" t="s">
        <v>860</v>
      </c>
      <c r="B279" t="s">
        <v>861</v>
      </c>
      <c r="C279" t="s">
        <v>839</v>
      </c>
      <c r="D279" t="s">
        <v>727</v>
      </c>
      <c r="E279" s="3">
        <v>1578</v>
      </c>
      <c r="F279" t="s">
        <v>172</v>
      </c>
      <c r="G279" t="s">
        <v>746</v>
      </c>
      <c r="H279" s="1">
        <v>22.9</v>
      </c>
      <c r="I279" t="s">
        <v>862</v>
      </c>
      <c r="J279" s="2">
        <v>45271</v>
      </c>
      <c r="K279" s="2">
        <v>45272</v>
      </c>
      <c r="L279" s="4">
        <v>0.42064814814814999</v>
      </c>
      <c r="M279" t="s">
        <v>869</v>
      </c>
      <c r="N279" t="s">
        <v>864</v>
      </c>
      <c r="O279" t="s">
        <v>865</v>
      </c>
      <c r="P279" t="s">
        <v>1130</v>
      </c>
      <c r="Q279" t="s">
        <v>172</v>
      </c>
      <c r="R279" t="s">
        <v>172</v>
      </c>
      <c r="S279" t="s">
        <v>172</v>
      </c>
      <c r="T279" t="s">
        <v>172</v>
      </c>
    </row>
    <row r="280" spans="1:20" x14ac:dyDescent="0.45">
      <c r="A280" t="s">
        <v>860</v>
      </c>
      <c r="B280" t="s">
        <v>861</v>
      </c>
      <c r="C280" t="s">
        <v>839</v>
      </c>
      <c r="D280" t="s">
        <v>733</v>
      </c>
      <c r="E280" s="3">
        <v>395</v>
      </c>
      <c r="F280" t="s">
        <v>172</v>
      </c>
      <c r="G280" t="s">
        <v>746</v>
      </c>
      <c r="H280" s="1">
        <v>28.9</v>
      </c>
      <c r="I280" t="s">
        <v>862</v>
      </c>
      <c r="J280" s="2">
        <v>45271</v>
      </c>
      <c r="K280" s="2">
        <v>45272</v>
      </c>
      <c r="L280" s="4">
        <v>0.42061342592592998</v>
      </c>
      <c r="M280" t="s">
        <v>869</v>
      </c>
      <c r="N280" t="s">
        <v>864</v>
      </c>
      <c r="O280" t="s">
        <v>865</v>
      </c>
      <c r="P280" t="s">
        <v>1108</v>
      </c>
      <c r="Q280" t="s">
        <v>172</v>
      </c>
      <c r="R280" t="s">
        <v>172</v>
      </c>
      <c r="S280" t="s">
        <v>172</v>
      </c>
      <c r="T280" t="s">
        <v>172</v>
      </c>
    </row>
    <row r="281" spans="1:20" x14ac:dyDescent="0.45">
      <c r="A281" t="s">
        <v>860</v>
      </c>
      <c r="B281" t="s">
        <v>861</v>
      </c>
      <c r="C281" t="s">
        <v>839</v>
      </c>
      <c r="D281" t="s">
        <v>724</v>
      </c>
      <c r="E281" s="3">
        <v>1763</v>
      </c>
      <c r="F281" t="s">
        <v>172</v>
      </c>
      <c r="G281" t="s">
        <v>746</v>
      </c>
      <c r="H281" s="1">
        <v>23.4</v>
      </c>
      <c r="I281" t="s">
        <v>862</v>
      </c>
      <c r="J281" s="2">
        <v>45271</v>
      </c>
      <c r="K281" s="2">
        <v>45272</v>
      </c>
      <c r="L281" s="4">
        <v>0.42050925925926003</v>
      </c>
      <c r="M281" t="s">
        <v>869</v>
      </c>
      <c r="N281" t="s">
        <v>864</v>
      </c>
      <c r="O281" t="s">
        <v>865</v>
      </c>
      <c r="P281" t="s">
        <v>1127</v>
      </c>
      <c r="Q281" t="s">
        <v>172</v>
      </c>
      <c r="R281" t="s">
        <v>172</v>
      </c>
      <c r="S281" t="s">
        <v>172</v>
      </c>
      <c r="T281" t="s">
        <v>172</v>
      </c>
    </row>
    <row r="282" spans="1:20" x14ac:dyDescent="0.45">
      <c r="A282" t="s">
        <v>860</v>
      </c>
      <c r="B282" t="s">
        <v>861</v>
      </c>
      <c r="C282" t="s">
        <v>839</v>
      </c>
      <c r="D282" t="s">
        <v>736</v>
      </c>
      <c r="E282" s="3">
        <v>1726</v>
      </c>
      <c r="F282" t="s">
        <v>172</v>
      </c>
      <c r="G282" t="s">
        <v>746</v>
      </c>
      <c r="H282" s="1">
        <v>23.4</v>
      </c>
      <c r="I282" t="s">
        <v>862</v>
      </c>
      <c r="J282" s="2">
        <v>45271</v>
      </c>
      <c r="K282" s="2">
        <v>45272</v>
      </c>
      <c r="L282" s="4">
        <v>0.42049768518518998</v>
      </c>
      <c r="M282" t="s">
        <v>869</v>
      </c>
      <c r="N282" t="s">
        <v>864</v>
      </c>
      <c r="O282" t="s">
        <v>865</v>
      </c>
      <c r="P282" t="s">
        <v>1128</v>
      </c>
      <c r="Q282" t="s">
        <v>172</v>
      </c>
      <c r="R282" t="s">
        <v>172</v>
      </c>
      <c r="S282" t="s">
        <v>172</v>
      </c>
      <c r="T282" t="s">
        <v>172</v>
      </c>
    </row>
    <row r="283" spans="1:20" x14ac:dyDescent="0.45">
      <c r="A283" t="s">
        <v>860</v>
      </c>
      <c r="B283" t="s">
        <v>861</v>
      </c>
      <c r="C283" t="s">
        <v>839</v>
      </c>
      <c r="D283" t="s">
        <v>739</v>
      </c>
      <c r="E283" s="3">
        <v>1775</v>
      </c>
      <c r="F283" t="s">
        <v>172</v>
      </c>
      <c r="G283" t="s">
        <v>746</v>
      </c>
      <c r="H283" s="1">
        <v>19.899999999999999</v>
      </c>
      <c r="I283" t="s">
        <v>862</v>
      </c>
      <c r="J283" s="2">
        <v>45271</v>
      </c>
      <c r="K283" s="2">
        <v>45272</v>
      </c>
      <c r="L283" s="4">
        <v>0.42049768518518998</v>
      </c>
      <c r="M283" t="s">
        <v>869</v>
      </c>
      <c r="N283" t="s">
        <v>864</v>
      </c>
      <c r="O283" t="s">
        <v>865</v>
      </c>
      <c r="P283" t="s">
        <v>1139</v>
      </c>
      <c r="Q283" t="s">
        <v>172</v>
      </c>
      <c r="R283" t="s">
        <v>172</v>
      </c>
      <c r="S283" t="s">
        <v>172</v>
      </c>
      <c r="T283" t="s">
        <v>172</v>
      </c>
    </row>
    <row r="284" spans="1:20" x14ac:dyDescent="0.45">
      <c r="A284" t="s">
        <v>860</v>
      </c>
      <c r="B284" t="s">
        <v>861</v>
      </c>
      <c r="C284" t="s">
        <v>839</v>
      </c>
      <c r="D284" t="s">
        <v>742</v>
      </c>
      <c r="E284" s="3">
        <v>12743</v>
      </c>
      <c r="F284" t="s">
        <v>172</v>
      </c>
      <c r="G284" t="s">
        <v>172</v>
      </c>
      <c r="H284" s="1">
        <v>6.9</v>
      </c>
      <c r="I284" t="s">
        <v>862</v>
      </c>
      <c r="J284" s="2">
        <v>45271</v>
      </c>
      <c r="K284" s="2">
        <v>45271</v>
      </c>
      <c r="L284" s="4">
        <v>0.42026620370369999</v>
      </c>
      <c r="M284" t="s">
        <v>869</v>
      </c>
      <c r="N284" t="s">
        <v>864</v>
      </c>
      <c r="O284" t="s">
        <v>865</v>
      </c>
      <c r="P284" t="s">
        <v>1057</v>
      </c>
      <c r="Q284" t="s">
        <v>172</v>
      </c>
      <c r="R284" t="s">
        <v>172</v>
      </c>
      <c r="S284" t="s">
        <v>172</v>
      </c>
      <c r="T284" t="s">
        <v>172</v>
      </c>
    </row>
    <row r="285" spans="1:20" x14ac:dyDescent="0.45">
      <c r="A285" t="s">
        <v>860</v>
      </c>
      <c r="B285" t="s">
        <v>861</v>
      </c>
      <c r="C285" t="s">
        <v>839</v>
      </c>
      <c r="D285" t="s">
        <v>695</v>
      </c>
      <c r="E285" s="3">
        <v>2204</v>
      </c>
      <c r="F285" t="s">
        <v>172</v>
      </c>
      <c r="G285" t="s">
        <v>746</v>
      </c>
      <c r="H285" s="1">
        <v>62.1</v>
      </c>
      <c r="I285" t="s">
        <v>862</v>
      </c>
      <c r="J285" s="2">
        <v>45271</v>
      </c>
      <c r="K285" s="2">
        <v>45272</v>
      </c>
      <c r="L285" s="4">
        <v>0.42003472222221999</v>
      </c>
      <c r="M285" t="s">
        <v>867</v>
      </c>
      <c r="N285" t="s">
        <v>864</v>
      </c>
      <c r="O285" t="s">
        <v>865</v>
      </c>
      <c r="P285" t="s">
        <v>1071</v>
      </c>
      <c r="Q285" t="s">
        <v>172</v>
      </c>
      <c r="R285" t="s">
        <v>172</v>
      </c>
      <c r="S285" t="s">
        <v>172</v>
      </c>
      <c r="T285" t="s">
        <v>172</v>
      </c>
    </row>
    <row r="286" spans="1:20" x14ac:dyDescent="0.45">
      <c r="A286" t="s">
        <v>860</v>
      </c>
      <c r="B286" t="s">
        <v>861</v>
      </c>
      <c r="C286" t="s">
        <v>839</v>
      </c>
      <c r="D286" t="s">
        <v>699</v>
      </c>
      <c r="E286" s="3">
        <v>2298</v>
      </c>
      <c r="F286" t="s">
        <v>172</v>
      </c>
      <c r="G286" t="s">
        <v>746</v>
      </c>
      <c r="H286" s="1">
        <v>59.4</v>
      </c>
      <c r="I286" t="s">
        <v>862</v>
      </c>
      <c r="J286" s="2">
        <v>45271</v>
      </c>
      <c r="K286" s="2">
        <v>45272</v>
      </c>
      <c r="L286" s="4">
        <v>0.42</v>
      </c>
      <c r="M286" t="s">
        <v>867</v>
      </c>
      <c r="N286" t="s">
        <v>864</v>
      </c>
      <c r="O286" t="s">
        <v>865</v>
      </c>
      <c r="P286" t="s">
        <v>1073</v>
      </c>
      <c r="Q286" t="s">
        <v>172</v>
      </c>
      <c r="R286" t="s">
        <v>172</v>
      </c>
      <c r="S286" t="s">
        <v>172</v>
      </c>
      <c r="T286" t="s">
        <v>172</v>
      </c>
    </row>
    <row r="287" spans="1:20" x14ac:dyDescent="0.45">
      <c r="A287" t="s">
        <v>860</v>
      </c>
      <c r="B287" t="s">
        <v>861</v>
      </c>
      <c r="C287" t="s">
        <v>839</v>
      </c>
      <c r="D287" t="s">
        <v>709</v>
      </c>
      <c r="E287" s="3">
        <v>1622</v>
      </c>
      <c r="F287" t="s">
        <v>172</v>
      </c>
      <c r="G287" t="s">
        <v>746</v>
      </c>
      <c r="H287" s="1">
        <v>24.9</v>
      </c>
      <c r="I287" t="s">
        <v>862</v>
      </c>
      <c r="J287" s="2">
        <v>45271</v>
      </c>
      <c r="K287" s="2">
        <v>45272</v>
      </c>
      <c r="L287" s="4">
        <v>0.41803240740740999</v>
      </c>
      <c r="M287" t="s">
        <v>869</v>
      </c>
      <c r="N287" t="s">
        <v>864</v>
      </c>
      <c r="O287" t="s">
        <v>865</v>
      </c>
      <c r="P287" t="s">
        <v>1121</v>
      </c>
      <c r="Q287" t="s">
        <v>172</v>
      </c>
      <c r="R287" t="s">
        <v>172</v>
      </c>
      <c r="S287" t="s">
        <v>172</v>
      </c>
      <c r="T287" t="s">
        <v>172</v>
      </c>
    </row>
    <row r="288" spans="1:20" x14ac:dyDescent="0.45">
      <c r="A288" t="s">
        <v>860</v>
      </c>
      <c r="B288" t="s">
        <v>861</v>
      </c>
      <c r="C288" t="s">
        <v>839</v>
      </c>
      <c r="D288" t="s">
        <v>704</v>
      </c>
      <c r="E288" s="3">
        <v>272</v>
      </c>
      <c r="F288" t="s">
        <v>172</v>
      </c>
      <c r="G288" t="s">
        <v>746</v>
      </c>
      <c r="H288" s="1">
        <v>18.399999999999999</v>
      </c>
      <c r="I288" t="s">
        <v>862</v>
      </c>
      <c r="J288" s="2">
        <v>45271</v>
      </c>
      <c r="K288" s="2">
        <v>45272</v>
      </c>
      <c r="L288" s="4">
        <v>0.41802083333333001</v>
      </c>
      <c r="M288" t="s">
        <v>869</v>
      </c>
      <c r="N288" t="s">
        <v>864</v>
      </c>
      <c r="O288" t="s">
        <v>865</v>
      </c>
      <c r="P288" t="s">
        <v>1141</v>
      </c>
      <c r="Q288" t="s">
        <v>172</v>
      </c>
      <c r="R288" t="s">
        <v>172</v>
      </c>
      <c r="S288" t="s">
        <v>172</v>
      </c>
      <c r="T288" t="s">
        <v>172</v>
      </c>
    </row>
    <row r="289" spans="1:20" x14ac:dyDescent="0.45">
      <c r="A289" t="s">
        <v>860</v>
      </c>
      <c r="B289" t="s">
        <v>861</v>
      </c>
      <c r="C289" t="s">
        <v>839</v>
      </c>
      <c r="D289" t="s">
        <v>686</v>
      </c>
      <c r="E289" s="3">
        <v>1276</v>
      </c>
      <c r="F289" t="s">
        <v>172</v>
      </c>
      <c r="G289" t="s">
        <v>746</v>
      </c>
      <c r="H289" s="1">
        <v>53.4</v>
      </c>
      <c r="I289" t="s">
        <v>862</v>
      </c>
      <c r="J289" s="2">
        <v>45271</v>
      </c>
      <c r="K289" s="2">
        <v>45273</v>
      </c>
      <c r="L289" s="4">
        <v>0.41505787037037001</v>
      </c>
      <c r="M289" t="s">
        <v>867</v>
      </c>
      <c r="N289" t="s">
        <v>864</v>
      </c>
      <c r="O289" t="s">
        <v>865</v>
      </c>
      <c r="P289" t="s">
        <v>1081</v>
      </c>
      <c r="Q289" t="s">
        <v>172</v>
      </c>
      <c r="R289" t="s">
        <v>172</v>
      </c>
      <c r="S289" t="s">
        <v>172</v>
      </c>
      <c r="T289" t="s">
        <v>172</v>
      </c>
    </row>
    <row r="290" spans="1:20" x14ac:dyDescent="0.45">
      <c r="A290" t="s">
        <v>860</v>
      </c>
      <c r="B290" t="s">
        <v>861</v>
      </c>
      <c r="C290" t="s">
        <v>839</v>
      </c>
      <c r="D290" t="s">
        <v>657</v>
      </c>
      <c r="E290" s="3">
        <v>1778</v>
      </c>
      <c r="F290" t="s">
        <v>172</v>
      </c>
      <c r="G290" t="s">
        <v>746</v>
      </c>
      <c r="H290" s="1">
        <v>67.900000000000006</v>
      </c>
      <c r="I290" t="s">
        <v>862</v>
      </c>
      <c r="J290" s="2">
        <v>45271</v>
      </c>
      <c r="K290" s="2">
        <v>45272</v>
      </c>
      <c r="L290" s="4">
        <v>0.41503472222221999</v>
      </c>
      <c r="M290" t="s">
        <v>867</v>
      </c>
      <c r="N290" t="s">
        <v>864</v>
      </c>
      <c r="O290" t="s">
        <v>865</v>
      </c>
      <c r="P290" t="s">
        <v>1065</v>
      </c>
      <c r="Q290" t="s">
        <v>172</v>
      </c>
      <c r="R290" t="s">
        <v>172</v>
      </c>
      <c r="S290" t="s">
        <v>172</v>
      </c>
      <c r="T290" t="s">
        <v>172</v>
      </c>
    </row>
    <row r="291" spans="1:20" x14ac:dyDescent="0.45">
      <c r="A291" t="s">
        <v>860</v>
      </c>
      <c r="B291" t="s">
        <v>861</v>
      </c>
      <c r="C291" t="s">
        <v>839</v>
      </c>
      <c r="D291" t="s">
        <v>673</v>
      </c>
      <c r="E291" s="3">
        <v>2053</v>
      </c>
      <c r="F291" t="s">
        <v>172</v>
      </c>
      <c r="G291" t="s">
        <v>746</v>
      </c>
      <c r="H291" s="1">
        <v>69.900000000000006</v>
      </c>
      <c r="I291" t="s">
        <v>862</v>
      </c>
      <c r="J291" s="2">
        <v>45271</v>
      </c>
      <c r="K291" s="2">
        <v>45272</v>
      </c>
      <c r="L291" s="4">
        <v>0.41482638888889001</v>
      </c>
      <c r="M291" t="s">
        <v>867</v>
      </c>
      <c r="N291" t="s">
        <v>864</v>
      </c>
      <c r="O291" t="s">
        <v>865</v>
      </c>
      <c r="P291" t="s">
        <v>1062</v>
      </c>
      <c r="Q291" t="s">
        <v>172</v>
      </c>
      <c r="R291" t="s">
        <v>172</v>
      </c>
      <c r="S291" t="s">
        <v>172</v>
      </c>
      <c r="T291" t="s">
        <v>172</v>
      </c>
    </row>
    <row r="292" spans="1:20" x14ac:dyDescent="0.45">
      <c r="A292" t="s">
        <v>860</v>
      </c>
      <c r="B292" t="s">
        <v>861</v>
      </c>
      <c r="C292" t="s">
        <v>839</v>
      </c>
      <c r="D292" t="s">
        <v>669</v>
      </c>
      <c r="E292" s="3">
        <v>2278</v>
      </c>
      <c r="F292" t="s">
        <v>172</v>
      </c>
      <c r="G292" t="s">
        <v>746</v>
      </c>
      <c r="H292" s="1">
        <v>54.9</v>
      </c>
      <c r="I292" t="s">
        <v>862</v>
      </c>
      <c r="J292" s="2">
        <v>45271</v>
      </c>
      <c r="K292" s="2">
        <v>45272</v>
      </c>
      <c r="L292" s="4">
        <v>0.41481481481480997</v>
      </c>
      <c r="M292" t="s">
        <v>867</v>
      </c>
      <c r="N292" t="s">
        <v>864</v>
      </c>
      <c r="O292" t="s">
        <v>865</v>
      </c>
      <c r="P292" t="s">
        <v>1078</v>
      </c>
      <c r="Q292" t="s">
        <v>172</v>
      </c>
      <c r="R292" t="s">
        <v>172</v>
      </c>
      <c r="S292" t="s">
        <v>172</v>
      </c>
      <c r="T292" t="s">
        <v>172</v>
      </c>
    </row>
    <row r="293" spans="1:20" x14ac:dyDescent="0.45">
      <c r="A293" t="s">
        <v>860</v>
      </c>
      <c r="B293" t="s">
        <v>861</v>
      </c>
      <c r="C293" t="s">
        <v>839</v>
      </c>
      <c r="D293" t="s">
        <v>678</v>
      </c>
      <c r="E293" s="3">
        <v>1939</v>
      </c>
      <c r="F293" t="s">
        <v>172</v>
      </c>
      <c r="G293" t="s">
        <v>746</v>
      </c>
      <c r="H293" s="1">
        <v>29.9</v>
      </c>
      <c r="I293" t="s">
        <v>862</v>
      </c>
      <c r="J293" s="2">
        <v>45271</v>
      </c>
      <c r="K293" s="2">
        <v>45272</v>
      </c>
      <c r="L293" s="4">
        <v>0.41478009259259002</v>
      </c>
      <c r="M293" t="s">
        <v>867</v>
      </c>
      <c r="N293" t="s">
        <v>864</v>
      </c>
      <c r="O293" t="s">
        <v>865</v>
      </c>
      <c r="P293" t="s">
        <v>1106</v>
      </c>
      <c r="Q293" t="s">
        <v>172</v>
      </c>
      <c r="R293" t="s">
        <v>172</v>
      </c>
      <c r="S293" t="s">
        <v>172</v>
      </c>
      <c r="T293" t="s">
        <v>172</v>
      </c>
    </row>
    <row r="294" spans="1:20" x14ac:dyDescent="0.45">
      <c r="A294" t="s">
        <v>860</v>
      </c>
      <c r="B294" t="s">
        <v>861</v>
      </c>
      <c r="C294" t="s">
        <v>839</v>
      </c>
      <c r="D294" t="s">
        <v>682</v>
      </c>
      <c r="E294" s="3">
        <v>327</v>
      </c>
      <c r="F294" t="s">
        <v>172</v>
      </c>
      <c r="G294" t="s">
        <v>746</v>
      </c>
      <c r="H294" s="1">
        <v>67.900000000000006</v>
      </c>
      <c r="I294" t="s">
        <v>862</v>
      </c>
      <c r="J294" s="2">
        <v>45271</v>
      </c>
      <c r="K294" s="2">
        <v>45273</v>
      </c>
      <c r="L294" s="4">
        <v>0.41476851851851998</v>
      </c>
      <c r="M294" t="s">
        <v>867</v>
      </c>
      <c r="N294" t="s">
        <v>864</v>
      </c>
      <c r="O294" t="s">
        <v>865</v>
      </c>
      <c r="P294" t="s">
        <v>1067</v>
      </c>
      <c r="Q294" t="s">
        <v>172</v>
      </c>
      <c r="R294" t="s">
        <v>172</v>
      </c>
      <c r="S294" t="s">
        <v>172</v>
      </c>
      <c r="T294" t="s">
        <v>172</v>
      </c>
    </row>
    <row r="295" spans="1:20" x14ac:dyDescent="0.45">
      <c r="A295" t="s">
        <v>860</v>
      </c>
      <c r="B295" t="s">
        <v>861</v>
      </c>
      <c r="C295" t="s">
        <v>839</v>
      </c>
      <c r="D295" t="s">
        <v>690</v>
      </c>
      <c r="E295" s="3">
        <v>1480</v>
      </c>
      <c r="F295" t="s">
        <v>172</v>
      </c>
      <c r="G295" t="s">
        <v>746</v>
      </c>
      <c r="H295" s="1">
        <v>57.9</v>
      </c>
      <c r="I295" t="s">
        <v>862</v>
      </c>
      <c r="J295" s="2">
        <v>45271</v>
      </c>
      <c r="K295" s="2">
        <v>45272</v>
      </c>
      <c r="L295" s="4">
        <v>0.41469907407406997</v>
      </c>
      <c r="M295" t="s">
        <v>867</v>
      </c>
      <c r="N295" t="s">
        <v>864</v>
      </c>
      <c r="O295" t="s">
        <v>865</v>
      </c>
      <c r="P295" t="s">
        <v>1076</v>
      </c>
      <c r="Q295" t="s">
        <v>172</v>
      </c>
      <c r="R295" t="s">
        <v>172</v>
      </c>
      <c r="S295" t="s">
        <v>172</v>
      </c>
      <c r="T295" t="s">
        <v>172</v>
      </c>
    </row>
    <row r="296" spans="1:20" x14ac:dyDescent="0.45">
      <c r="A296" t="s">
        <v>860</v>
      </c>
      <c r="B296" t="s">
        <v>861</v>
      </c>
      <c r="C296" t="s">
        <v>839</v>
      </c>
      <c r="D296" t="s">
        <v>372</v>
      </c>
      <c r="E296" s="3">
        <v>1361</v>
      </c>
      <c r="F296" t="s">
        <v>172</v>
      </c>
      <c r="G296" t="s">
        <v>746</v>
      </c>
      <c r="H296" s="1">
        <v>19.899999999999999</v>
      </c>
      <c r="I296" t="s">
        <v>862</v>
      </c>
      <c r="J296" s="2">
        <v>45271</v>
      </c>
      <c r="K296" s="2">
        <v>45272</v>
      </c>
      <c r="L296" s="4">
        <v>0.41236111111111001</v>
      </c>
      <c r="M296" t="s">
        <v>869</v>
      </c>
      <c r="N296" t="s">
        <v>864</v>
      </c>
      <c r="O296" t="s">
        <v>865</v>
      </c>
      <c r="P296" t="s">
        <v>1140</v>
      </c>
      <c r="Q296" t="s">
        <v>172</v>
      </c>
      <c r="R296" t="s">
        <v>172</v>
      </c>
      <c r="S296" t="s">
        <v>172</v>
      </c>
      <c r="T296" t="s">
        <v>172</v>
      </c>
    </row>
    <row r="297" spans="1:20" x14ac:dyDescent="0.45">
      <c r="A297" t="s">
        <v>860</v>
      </c>
      <c r="B297" t="s">
        <v>861</v>
      </c>
      <c r="C297" t="s">
        <v>839</v>
      </c>
      <c r="D297" t="s">
        <v>377</v>
      </c>
      <c r="E297" s="3">
        <v>1365</v>
      </c>
      <c r="F297" t="s">
        <v>172</v>
      </c>
      <c r="G297" t="s">
        <v>746</v>
      </c>
      <c r="H297" s="1">
        <v>21.9</v>
      </c>
      <c r="I297" t="s">
        <v>862</v>
      </c>
      <c r="J297" s="2">
        <v>45271</v>
      </c>
      <c r="K297" s="2">
        <v>45272</v>
      </c>
      <c r="L297" s="4">
        <v>0.41234953703704003</v>
      </c>
      <c r="M297" t="s">
        <v>869</v>
      </c>
      <c r="N297" t="s">
        <v>864</v>
      </c>
      <c r="O297" t="s">
        <v>865</v>
      </c>
      <c r="P297" t="s">
        <v>1134</v>
      </c>
      <c r="Q297" t="s">
        <v>172</v>
      </c>
      <c r="R297" t="s">
        <v>172</v>
      </c>
      <c r="S297" t="s">
        <v>172</v>
      </c>
      <c r="T297" t="s">
        <v>172</v>
      </c>
    </row>
    <row r="298" spans="1:20" x14ac:dyDescent="0.45">
      <c r="A298" s="5" t="s">
        <v>860</v>
      </c>
      <c r="B298" s="5" t="s">
        <v>861</v>
      </c>
      <c r="C298" s="5" t="s">
        <v>839</v>
      </c>
      <c r="D298" s="5" t="s">
        <v>1207</v>
      </c>
      <c r="E298" s="6">
        <v>901</v>
      </c>
      <c r="F298" s="5" t="s">
        <v>172</v>
      </c>
      <c r="G298" s="5" t="s">
        <v>746</v>
      </c>
      <c r="H298" s="7">
        <v>70.900000000000006</v>
      </c>
      <c r="I298" s="5" t="s">
        <v>862</v>
      </c>
      <c r="J298" s="8">
        <v>45271</v>
      </c>
      <c r="K298" s="8">
        <v>45272</v>
      </c>
      <c r="L298" s="9">
        <v>0.41077546296296003</v>
      </c>
      <c r="M298" s="5" t="s">
        <v>869</v>
      </c>
      <c r="N298" s="5" t="s">
        <v>864</v>
      </c>
      <c r="O298" s="5" t="s">
        <v>865</v>
      </c>
      <c r="P298" s="5" t="s">
        <v>1249</v>
      </c>
      <c r="Q298" s="5" t="s">
        <v>172</v>
      </c>
      <c r="R298" s="5" t="s">
        <v>172</v>
      </c>
      <c r="S298" s="5" t="s">
        <v>172</v>
      </c>
      <c r="T298" s="5" t="s">
        <v>172</v>
      </c>
    </row>
    <row r="299" spans="1:20" x14ac:dyDescent="0.45">
      <c r="A299" s="5" t="s">
        <v>860</v>
      </c>
      <c r="B299" s="5" t="s">
        <v>861</v>
      </c>
      <c r="C299" s="5" t="s">
        <v>839</v>
      </c>
      <c r="D299" s="5" t="s">
        <v>1217</v>
      </c>
      <c r="E299" s="6">
        <v>155</v>
      </c>
      <c r="F299" s="5" t="s">
        <v>172</v>
      </c>
      <c r="G299" s="5" t="s">
        <v>746</v>
      </c>
      <c r="H299" s="7">
        <v>70.900000000000006</v>
      </c>
      <c r="I299" s="5" t="s">
        <v>862</v>
      </c>
      <c r="J299" s="8">
        <v>45271</v>
      </c>
      <c r="K299" s="8">
        <v>45272</v>
      </c>
      <c r="L299" s="9">
        <v>0.41071759259259</v>
      </c>
      <c r="M299" s="5" t="s">
        <v>869</v>
      </c>
      <c r="N299" s="5" t="s">
        <v>864</v>
      </c>
      <c r="O299" s="5" t="s">
        <v>865</v>
      </c>
      <c r="P299" s="5" t="s">
        <v>1255</v>
      </c>
      <c r="Q299" s="5" t="s">
        <v>172</v>
      </c>
      <c r="R299" s="5" t="s">
        <v>172</v>
      </c>
      <c r="S299" s="5" t="s">
        <v>172</v>
      </c>
      <c r="T299" s="5" t="s">
        <v>172</v>
      </c>
    </row>
    <row r="300" spans="1:20" x14ac:dyDescent="0.45">
      <c r="A300" s="5" t="s">
        <v>860</v>
      </c>
      <c r="B300" s="5" t="s">
        <v>861</v>
      </c>
      <c r="C300" s="5" t="s">
        <v>839</v>
      </c>
      <c r="D300" s="5" t="s">
        <v>1200</v>
      </c>
      <c r="E300" s="6">
        <v>1284</v>
      </c>
      <c r="F300" s="5" t="s">
        <v>172</v>
      </c>
      <c r="G300" s="5" t="s">
        <v>746</v>
      </c>
      <c r="H300" s="7">
        <v>70.900000000000006</v>
      </c>
      <c r="I300" s="5" t="s">
        <v>862</v>
      </c>
      <c r="J300" s="8">
        <v>45271</v>
      </c>
      <c r="K300" s="8">
        <v>45272</v>
      </c>
      <c r="L300" s="9">
        <v>0.41065972222222002</v>
      </c>
      <c r="M300" s="5" t="s">
        <v>869</v>
      </c>
      <c r="N300" s="5" t="s">
        <v>864</v>
      </c>
      <c r="O300" s="5" t="s">
        <v>865</v>
      </c>
      <c r="P300" s="5" t="s">
        <v>1244</v>
      </c>
      <c r="Q300" s="5" t="s">
        <v>172</v>
      </c>
      <c r="R300" s="5" t="s">
        <v>172</v>
      </c>
      <c r="S300" s="5" t="s">
        <v>172</v>
      </c>
      <c r="T300" s="5" t="s">
        <v>172</v>
      </c>
    </row>
    <row r="301" spans="1:20" x14ac:dyDescent="0.45">
      <c r="A301" s="5" t="s">
        <v>860</v>
      </c>
      <c r="B301" s="5" t="s">
        <v>861</v>
      </c>
      <c r="C301" s="5" t="s">
        <v>839</v>
      </c>
      <c r="D301" s="5" t="s">
        <v>1196</v>
      </c>
      <c r="E301" s="6">
        <v>1282</v>
      </c>
      <c r="F301" s="5" t="s">
        <v>172</v>
      </c>
      <c r="G301" s="5" t="s">
        <v>746</v>
      </c>
      <c r="H301" s="7">
        <v>70.900000000000006</v>
      </c>
      <c r="I301" s="5" t="s">
        <v>862</v>
      </c>
      <c r="J301" s="8">
        <v>45271</v>
      </c>
      <c r="K301" s="8">
        <v>45272</v>
      </c>
      <c r="L301" s="9">
        <v>0.41056712962962999</v>
      </c>
      <c r="M301" s="5" t="s">
        <v>869</v>
      </c>
      <c r="N301" s="5" t="s">
        <v>864</v>
      </c>
      <c r="O301" s="5" t="s">
        <v>865</v>
      </c>
      <c r="P301" s="5" t="s">
        <v>1242</v>
      </c>
      <c r="Q301" s="5" t="s">
        <v>172</v>
      </c>
      <c r="R301" s="5" t="s">
        <v>172</v>
      </c>
      <c r="S301" s="5" t="s">
        <v>172</v>
      </c>
      <c r="T301" s="5" t="s">
        <v>172</v>
      </c>
    </row>
    <row r="302" spans="1:20" x14ac:dyDescent="0.45">
      <c r="A302" s="5" t="s">
        <v>860</v>
      </c>
      <c r="B302" s="5" t="s">
        <v>861</v>
      </c>
      <c r="C302" s="5" t="s">
        <v>839</v>
      </c>
      <c r="D302" s="5" t="s">
        <v>1209</v>
      </c>
      <c r="E302" s="6">
        <v>888</v>
      </c>
      <c r="F302" s="5" t="s">
        <v>172</v>
      </c>
      <c r="G302" s="5" t="s">
        <v>746</v>
      </c>
      <c r="H302" s="7">
        <v>70.900000000000006</v>
      </c>
      <c r="I302" s="5" t="s">
        <v>862</v>
      </c>
      <c r="J302" s="8">
        <v>45271</v>
      </c>
      <c r="K302" s="8">
        <v>45272</v>
      </c>
      <c r="L302" s="9">
        <v>0.41053240740740998</v>
      </c>
      <c r="M302" s="5" t="s">
        <v>869</v>
      </c>
      <c r="N302" s="5" t="s">
        <v>864</v>
      </c>
      <c r="O302" s="5" t="s">
        <v>865</v>
      </c>
      <c r="P302" s="5" t="s">
        <v>1250</v>
      </c>
      <c r="Q302" s="5" t="s">
        <v>172</v>
      </c>
      <c r="R302" s="5" t="s">
        <v>172</v>
      </c>
      <c r="S302" s="5" t="s">
        <v>172</v>
      </c>
      <c r="T302" s="5" t="s">
        <v>172</v>
      </c>
    </row>
    <row r="303" spans="1:20" x14ac:dyDescent="0.45">
      <c r="A303" s="5" t="s">
        <v>860</v>
      </c>
      <c r="B303" s="5" t="s">
        <v>861</v>
      </c>
      <c r="C303" s="5" t="s">
        <v>839</v>
      </c>
      <c r="D303" s="5" t="s">
        <v>1219</v>
      </c>
      <c r="E303" s="6">
        <v>280</v>
      </c>
      <c r="F303" s="5" t="s">
        <v>172</v>
      </c>
      <c r="G303" s="5" t="s">
        <v>746</v>
      </c>
      <c r="H303" s="7">
        <v>35.4</v>
      </c>
      <c r="I303" s="5" t="s">
        <v>862</v>
      </c>
      <c r="J303" s="8">
        <v>45271</v>
      </c>
      <c r="K303" s="8">
        <v>45272</v>
      </c>
      <c r="L303" s="9">
        <v>0.41042824074074002</v>
      </c>
      <c r="M303" s="5" t="s">
        <v>869</v>
      </c>
      <c r="N303" s="5" t="s">
        <v>864</v>
      </c>
      <c r="O303" s="5" t="s">
        <v>865</v>
      </c>
      <c r="P303" s="5" t="s">
        <v>1256</v>
      </c>
      <c r="Q303" s="5" t="s">
        <v>172</v>
      </c>
      <c r="R303" s="5" t="s">
        <v>172</v>
      </c>
      <c r="S303" s="5" t="s">
        <v>172</v>
      </c>
      <c r="T303" s="5" t="s">
        <v>172</v>
      </c>
    </row>
    <row r="304" spans="1:20" x14ac:dyDescent="0.45">
      <c r="A304" s="5" t="s">
        <v>860</v>
      </c>
      <c r="B304" s="5" t="s">
        <v>861</v>
      </c>
      <c r="C304" s="5" t="s">
        <v>839</v>
      </c>
      <c r="D304" s="5" t="s">
        <v>1194</v>
      </c>
      <c r="E304" s="6">
        <v>1340</v>
      </c>
      <c r="F304" s="5" t="s">
        <v>172</v>
      </c>
      <c r="G304" s="5" t="s">
        <v>746</v>
      </c>
      <c r="H304" s="7">
        <v>45.9</v>
      </c>
      <c r="I304" s="5" t="s">
        <v>862</v>
      </c>
      <c r="J304" s="8">
        <v>45271</v>
      </c>
      <c r="K304" s="8">
        <v>45272</v>
      </c>
      <c r="L304" s="9">
        <v>0.41039351851852002</v>
      </c>
      <c r="M304" s="5" t="s">
        <v>869</v>
      </c>
      <c r="N304" s="5" t="s">
        <v>864</v>
      </c>
      <c r="O304" s="5" t="s">
        <v>865</v>
      </c>
      <c r="P304" s="5" t="s">
        <v>1241</v>
      </c>
      <c r="Q304" s="5" t="s">
        <v>172</v>
      </c>
      <c r="R304" s="5" t="s">
        <v>172</v>
      </c>
      <c r="S304" s="5" t="s">
        <v>172</v>
      </c>
      <c r="T304" s="5" t="s">
        <v>172</v>
      </c>
    </row>
    <row r="305" spans="1:20" x14ac:dyDescent="0.45">
      <c r="A305" s="5" t="s">
        <v>860</v>
      </c>
      <c r="B305" s="5" t="s">
        <v>861</v>
      </c>
      <c r="C305" s="5" t="s">
        <v>839</v>
      </c>
      <c r="D305" s="5" t="s">
        <v>1198</v>
      </c>
      <c r="E305" s="6">
        <v>1363</v>
      </c>
      <c r="F305" s="5" t="s">
        <v>172</v>
      </c>
      <c r="G305" s="5" t="s">
        <v>746</v>
      </c>
      <c r="H305" s="7">
        <v>70.900000000000006</v>
      </c>
      <c r="I305" s="5" t="s">
        <v>862</v>
      </c>
      <c r="J305" s="8">
        <v>45271</v>
      </c>
      <c r="K305" s="8">
        <v>45272</v>
      </c>
      <c r="L305" s="9">
        <v>0.41038194444443998</v>
      </c>
      <c r="M305" s="5" t="s">
        <v>869</v>
      </c>
      <c r="N305" s="5" t="s">
        <v>864</v>
      </c>
      <c r="O305" s="5" t="s">
        <v>865</v>
      </c>
      <c r="P305" s="5" t="s">
        <v>1243</v>
      </c>
      <c r="Q305" s="5" t="s">
        <v>172</v>
      </c>
      <c r="R305" s="5" t="s">
        <v>172</v>
      </c>
      <c r="S305" s="5" t="s">
        <v>172</v>
      </c>
      <c r="T305" s="5" t="s">
        <v>172</v>
      </c>
    </row>
    <row r="306" spans="1:20" x14ac:dyDescent="0.45">
      <c r="A306" s="5" t="s">
        <v>860</v>
      </c>
      <c r="B306" s="5" t="s">
        <v>861</v>
      </c>
      <c r="C306" s="5" t="s">
        <v>839</v>
      </c>
      <c r="D306" s="5" t="s">
        <v>1202</v>
      </c>
      <c r="E306" s="6">
        <v>1315</v>
      </c>
      <c r="F306" s="5" t="s">
        <v>172</v>
      </c>
      <c r="G306" s="5" t="s">
        <v>746</v>
      </c>
      <c r="H306" s="7">
        <v>70.900000000000006</v>
      </c>
      <c r="I306" s="5" t="s">
        <v>862</v>
      </c>
      <c r="J306" s="8">
        <v>45271</v>
      </c>
      <c r="K306" s="8">
        <v>45272</v>
      </c>
      <c r="L306" s="9">
        <v>0.41037037037037</v>
      </c>
      <c r="M306" s="5" t="s">
        <v>869</v>
      </c>
      <c r="N306" s="5" t="s">
        <v>864</v>
      </c>
      <c r="O306" s="5" t="s">
        <v>865</v>
      </c>
      <c r="P306" s="5" t="s">
        <v>1245</v>
      </c>
      <c r="Q306" s="5" t="s">
        <v>172</v>
      </c>
      <c r="R306" s="5" t="s">
        <v>172</v>
      </c>
      <c r="S306" s="5" t="s">
        <v>172</v>
      </c>
      <c r="T306" s="5" t="s">
        <v>172</v>
      </c>
    </row>
    <row r="307" spans="1:20" x14ac:dyDescent="0.45">
      <c r="A307" s="5" t="s">
        <v>860</v>
      </c>
      <c r="B307" s="5" t="s">
        <v>861</v>
      </c>
      <c r="C307" s="5" t="s">
        <v>839</v>
      </c>
      <c r="D307" s="5" t="s">
        <v>1142</v>
      </c>
      <c r="E307" s="6">
        <v>1291</v>
      </c>
      <c r="F307" s="5" t="s">
        <v>172</v>
      </c>
      <c r="G307" s="5" t="s">
        <v>746</v>
      </c>
      <c r="H307" s="7">
        <v>129</v>
      </c>
      <c r="I307" s="5" t="s">
        <v>862</v>
      </c>
      <c r="J307" s="8">
        <v>45271</v>
      </c>
      <c r="K307" s="8">
        <v>45272</v>
      </c>
      <c r="L307" s="9">
        <v>0.40627314814815002</v>
      </c>
      <c r="M307" s="5" t="s">
        <v>869</v>
      </c>
      <c r="N307" s="5" t="s">
        <v>864</v>
      </c>
      <c r="O307" s="5" t="s">
        <v>865</v>
      </c>
      <c r="P307" s="5" t="s">
        <v>1234</v>
      </c>
      <c r="Q307" s="5" t="s">
        <v>172</v>
      </c>
      <c r="R307" s="5" t="s">
        <v>172</v>
      </c>
      <c r="S307" s="5" t="s">
        <v>172</v>
      </c>
      <c r="T307" s="5" t="s">
        <v>172</v>
      </c>
    </row>
    <row r="308" spans="1:20" x14ac:dyDescent="0.45">
      <c r="A308" t="s">
        <v>860</v>
      </c>
      <c r="B308" t="s">
        <v>861</v>
      </c>
      <c r="C308" t="s">
        <v>839</v>
      </c>
      <c r="D308" t="s">
        <v>398</v>
      </c>
      <c r="E308" s="3">
        <v>1171</v>
      </c>
      <c r="F308" t="s">
        <v>172</v>
      </c>
      <c r="G308" t="s">
        <v>746</v>
      </c>
      <c r="H308" s="1">
        <v>42.9</v>
      </c>
      <c r="I308" t="s">
        <v>862</v>
      </c>
      <c r="J308" s="2">
        <v>45271</v>
      </c>
      <c r="K308" s="2">
        <v>45272</v>
      </c>
      <c r="L308" s="4">
        <v>0.40621527777777999</v>
      </c>
      <c r="M308" t="s">
        <v>869</v>
      </c>
      <c r="N308" t="s">
        <v>864</v>
      </c>
      <c r="O308" t="s">
        <v>865</v>
      </c>
      <c r="P308" t="s">
        <v>1089</v>
      </c>
      <c r="Q308" t="s">
        <v>172</v>
      </c>
      <c r="R308" t="s">
        <v>172</v>
      </c>
      <c r="S308" t="s">
        <v>172</v>
      </c>
      <c r="T308" t="s">
        <v>172</v>
      </c>
    </row>
    <row r="309" spans="1:20" x14ac:dyDescent="0.45">
      <c r="A309" s="5" t="s">
        <v>860</v>
      </c>
      <c r="B309" s="5" t="s">
        <v>861</v>
      </c>
      <c r="C309" s="5" t="s">
        <v>839</v>
      </c>
      <c r="D309" s="5" t="s">
        <v>1160</v>
      </c>
      <c r="E309" s="6">
        <v>831</v>
      </c>
      <c r="F309" s="5" t="s">
        <v>172</v>
      </c>
      <c r="G309" s="5" t="s">
        <v>746</v>
      </c>
      <c r="H309" s="7">
        <v>19.899999999999999</v>
      </c>
      <c r="I309" s="5" t="s">
        <v>862</v>
      </c>
      <c r="J309" s="8">
        <v>45271</v>
      </c>
      <c r="K309" s="8">
        <v>45272</v>
      </c>
      <c r="L309" s="9">
        <v>0.40572916666667003</v>
      </c>
      <c r="M309" s="5" t="s">
        <v>869</v>
      </c>
      <c r="N309" s="5" t="s">
        <v>864</v>
      </c>
      <c r="O309" s="5" t="s">
        <v>865</v>
      </c>
      <c r="P309" s="5" t="s">
        <v>1251</v>
      </c>
      <c r="Q309" s="5" t="s">
        <v>172</v>
      </c>
      <c r="R309" s="5" t="s">
        <v>172</v>
      </c>
      <c r="S309" s="5" t="s">
        <v>172</v>
      </c>
      <c r="T309" s="5" t="s">
        <v>172</v>
      </c>
    </row>
    <row r="310" spans="1:20" x14ac:dyDescent="0.45">
      <c r="A310" t="s">
        <v>860</v>
      </c>
      <c r="B310" t="s">
        <v>861</v>
      </c>
      <c r="C310" t="s">
        <v>839</v>
      </c>
      <c r="D310" t="s">
        <v>306</v>
      </c>
      <c r="E310" s="3">
        <v>632</v>
      </c>
      <c r="F310" t="s">
        <v>172</v>
      </c>
      <c r="G310" t="s">
        <v>746</v>
      </c>
      <c r="H310" s="1">
        <v>54.4</v>
      </c>
      <c r="I310" t="s">
        <v>862</v>
      </c>
      <c r="J310" s="2">
        <v>45271</v>
      </c>
      <c r="K310" s="2">
        <v>45272</v>
      </c>
      <c r="L310" s="4">
        <v>0.40456018518518999</v>
      </c>
      <c r="M310" t="s">
        <v>869</v>
      </c>
      <c r="N310" t="s">
        <v>864</v>
      </c>
      <c r="O310" t="s">
        <v>865</v>
      </c>
      <c r="P310" t="s">
        <v>1079</v>
      </c>
      <c r="Q310" t="s">
        <v>172</v>
      </c>
      <c r="R310" t="s">
        <v>172</v>
      </c>
      <c r="S310" t="s">
        <v>172</v>
      </c>
      <c r="T310" t="s">
        <v>172</v>
      </c>
    </row>
    <row r="311" spans="1:20" x14ac:dyDescent="0.45">
      <c r="A311" t="s">
        <v>860</v>
      </c>
      <c r="B311" t="s">
        <v>861</v>
      </c>
      <c r="C311" t="s">
        <v>839</v>
      </c>
      <c r="D311" t="s">
        <v>312</v>
      </c>
      <c r="E311" s="3">
        <v>2289</v>
      </c>
      <c r="F311" t="s">
        <v>172</v>
      </c>
      <c r="G311" t="s">
        <v>746</v>
      </c>
      <c r="H311" s="1">
        <v>49.9</v>
      </c>
      <c r="I311" t="s">
        <v>862</v>
      </c>
      <c r="J311" s="2">
        <v>45271</v>
      </c>
      <c r="K311" s="2">
        <v>45272</v>
      </c>
      <c r="L311" s="4">
        <v>0.40437499999999998</v>
      </c>
      <c r="M311" t="s">
        <v>869</v>
      </c>
      <c r="N311" t="s">
        <v>864</v>
      </c>
      <c r="O311" t="s">
        <v>865</v>
      </c>
      <c r="P311" t="s">
        <v>1088</v>
      </c>
      <c r="Q311" t="s">
        <v>172</v>
      </c>
      <c r="R311" t="s">
        <v>172</v>
      </c>
      <c r="S311" t="s">
        <v>172</v>
      </c>
      <c r="T311" t="s">
        <v>172</v>
      </c>
    </row>
    <row r="312" spans="1:20" x14ac:dyDescent="0.45">
      <c r="A312" t="s">
        <v>860</v>
      </c>
      <c r="B312" t="s">
        <v>861</v>
      </c>
      <c r="C312" t="s">
        <v>839</v>
      </c>
      <c r="D312" t="s">
        <v>190</v>
      </c>
      <c r="E312" s="3">
        <v>1026</v>
      </c>
      <c r="F312" t="s">
        <v>172</v>
      </c>
      <c r="G312" t="s">
        <v>172</v>
      </c>
      <c r="H312" s="1">
        <v>20.9</v>
      </c>
      <c r="I312" t="s">
        <v>862</v>
      </c>
      <c r="J312" s="2">
        <v>45271</v>
      </c>
      <c r="K312" s="2">
        <v>45271</v>
      </c>
      <c r="L312" s="4">
        <v>0.39961805555556001</v>
      </c>
      <c r="M312" t="s">
        <v>869</v>
      </c>
      <c r="N312" t="s">
        <v>864</v>
      </c>
      <c r="O312" t="s">
        <v>865</v>
      </c>
      <c r="P312" t="s">
        <v>1135</v>
      </c>
      <c r="Q312" t="s">
        <v>172</v>
      </c>
      <c r="R312" t="s">
        <v>172</v>
      </c>
      <c r="S312" t="s">
        <v>172</v>
      </c>
      <c r="T312" t="s">
        <v>172</v>
      </c>
    </row>
    <row r="313" spans="1:20" x14ac:dyDescent="0.45">
      <c r="A313" t="s">
        <v>860</v>
      </c>
      <c r="B313" t="s">
        <v>861</v>
      </c>
      <c r="C313" t="s">
        <v>839</v>
      </c>
      <c r="D313" t="s">
        <v>335</v>
      </c>
      <c r="E313" s="3">
        <v>2067</v>
      </c>
      <c r="F313" t="s">
        <v>172</v>
      </c>
      <c r="G313" t="s">
        <v>172</v>
      </c>
      <c r="H313" s="1">
        <v>51.9</v>
      </c>
      <c r="I313" t="s">
        <v>862</v>
      </c>
      <c r="J313" s="2">
        <v>45271</v>
      </c>
      <c r="K313" s="2">
        <v>45271</v>
      </c>
      <c r="L313" s="4">
        <v>0.39769675925926001</v>
      </c>
      <c r="M313" t="s">
        <v>869</v>
      </c>
      <c r="N313" t="s">
        <v>864</v>
      </c>
      <c r="O313" t="s">
        <v>865</v>
      </c>
      <c r="P313" t="s">
        <v>1083</v>
      </c>
      <c r="Q313" t="s">
        <v>172</v>
      </c>
      <c r="R313" t="s">
        <v>172</v>
      </c>
      <c r="S313" t="s">
        <v>172</v>
      </c>
      <c r="T313" t="s">
        <v>172</v>
      </c>
    </row>
    <row r="314" spans="1:20" x14ac:dyDescent="0.45">
      <c r="A314" s="5" t="s">
        <v>860</v>
      </c>
      <c r="B314" s="5" t="s">
        <v>861</v>
      </c>
      <c r="C314" s="5" t="s">
        <v>839</v>
      </c>
      <c r="D314" s="5" t="s">
        <v>1230</v>
      </c>
      <c r="E314" s="6">
        <v>1511</v>
      </c>
      <c r="F314" s="5" t="s">
        <v>172</v>
      </c>
      <c r="G314" s="5" t="s">
        <v>172</v>
      </c>
      <c r="H314" s="7">
        <v>24.4</v>
      </c>
      <c r="I314" s="5" t="s">
        <v>862</v>
      </c>
      <c r="J314" s="8">
        <v>45271</v>
      </c>
      <c r="K314" s="8">
        <v>45271</v>
      </c>
      <c r="L314" s="9">
        <v>0.39549768518519002</v>
      </c>
      <c r="M314" s="5" t="s">
        <v>869</v>
      </c>
      <c r="N314" s="5" t="s">
        <v>864</v>
      </c>
      <c r="O314" s="5" t="s">
        <v>865</v>
      </c>
      <c r="P314" s="5" t="s">
        <v>1263</v>
      </c>
      <c r="Q314" s="5" t="s">
        <v>172</v>
      </c>
      <c r="R314" s="5" t="s">
        <v>172</v>
      </c>
      <c r="S314" s="5" t="s">
        <v>172</v>
      </c>
      <c r="T314" s="5" t="s">
        <v>172</v>
      </c>
    </row>
    <row r="315" spans="1:20" x14ac:dyDescent="0.45">
      <c r="A315" s="5" t="s">
        <v>860</v>
      </c>
      <c r="B315" s="5" t="s">
        <v>861</v>
      </c>
      <c r="C315" s="5" t="s">
        <v>839</v>
      </c>
      <c r="D315" s="5" t="s">
        <v>1190</v>
      </c>
      <c r="E315" s="6">
        <v>1575</v>
      </c>
      <c r="F315" s="5" t="s">
        <v>172</v>
      </c>
      <c r="G315" s="5" t="s">
        <v>172</v>
      </c>
      <c r="H315" s="7">
        <v>26.9</v>
      </c>
      <c r="I315" s="5" t="s">
        <v>862</v>
      </c>
      <c r="J315" s="8">
        <v>45271</v>
      </c>
      <c r="K315" s="8">
        <v>45271</v>
      </c>
      <c r="L315" s="9">
        <v>0.39548611111110998</v>
      </c>
      <c r="M315" s="5" t="s">
        <v>869</v>
      </c>
      <c r="N315" s="5" t="s">
        <v>864</v>
      </c>
      <c r="O315" s="5" t="s">
        <v>865</v>
      </c>
      <c r="P315" s="5" t="s">
        <v>1237</v>
      </c>
      <c r="Q315" s="5" t="s">
        <v>172</v>
      </c>
      <c r="R315" s="5" t="s">
        <v>172</v>
      </c>
      <c r="S315" s="5" t="s">
        <v>172</v>
      </c>
      <c r="T315" s="5" t="s">
        <v>172</v>
      </c>
    </row>
    <row r="316" spans="1:20" x14ac:dyDescent="0.45">
      <c r="A316" s="5" t="s">
        <v>860</v>
      </c>
      <c r="B316" s="5" t="s">
        <v>861</v>
      </c>
      <c r="C316" s="5" t="s">
        <v>839</v>
      </c>
      <c r="D316" s="5" t="s">
        <v>1228</v>
      </c>
      <c r="E316" s="6">
        <v>1560</v>
      </c>
      <c r="F316" s="5" t="s">
        <v>172</v>
      </c>
      <c r="G316" s="5" t="s">
        <v>172</v>
      </c>
      <c r="H316" s="7">
        <v>19.899999999999999</v>
      </c>
      <c r="I316" s="5" t="s">
        <v>862</v>
      </c>
      <c r="J316" s="8">
        <v>45271</v>
      </c>
      <c r="K316" s="8">
        <v>45271</v>
      </c>
      <c r="L316" s="9">
        <v>0.39547453703704</v>
      </c>
      <c r="M316" s="5" t="s">
        <v>869</v>
      </c>
      <c r="N316" s="5" t="s">
        <v>864</v>
      </c>
      <c r="O316" s="5" t="s">
        <v>865</v>
      </c>
      <c r="P316" s="5" t="s">
        <v>1261</v>
      </c>
      <c r="Q316" s="5" t="s">
        <v>172</v>
      </c>
      <c r="R316" s="5" t="s">
        <v>172</v>
      </c>
      <c r="S316" s="5" t="s">
        <v>172</v>
      </c>
      <c r="T316" s="5" t="s">
        <v>172</v>
      </c>
    </row>
    <row r="317" spans="1:20" x14ac:dyDescent="0.45">
      <c r="A317" t="s">
        <v>860</v>
      </c>
      <c r="B317" t="s">
        <v>861</v>
      </c>
      <c r="C317" t="s">
        <v>839</v>
      </c>
      <c r="D317" t="s">
        <v>331</v>
      </c>
      <c r="E317" s="3">
        <v>1419</v>
      </c>
      <c r="F317" t="s">
        <v>172</v>
      </c>
      <c r="G317" t="s">
        <v>172</v>
      </c>
      <c r="H317" s="1">
        <v>20.399999999999999</v>
      </c>
      <c r="I317" t="s">
        <v>862</v>
      </c>
      <c r="J317" s="2">
        <v>45271</v>
      </c>
      <c r="K317" s="2">
        <v>45271</v>
      </c>
      <c r="L317" s="4">
        <v>0.39540509259258999</v>
      </c>
      <c r="M317" t="s">
        <v>869</v>
      </c>
      <c r="N317" t="s">
        <v>864</v>
      </c>
      <c r="O317" t="s">
        <v>865</v>
      </c>
      <c r="P317" t="s">
        <v>1137</v>
      </c>
      <c r="Q317" t="s">
        <v>172</v>
      </c>
      <c r="R317" t="s">
        <v>172</v>
      </c>
      <c r="S317" t="s">
        <v>172</v>
      </c>
      <c r="T317" t="s">
        <v>172</v>
      </c>
    </row>
    <row r="318" spans="1:20" x14ac:dyDescent="0.45">
      <c r="A318" t="s">
        <v>860</v>
      </c>
      <c r="B318" t="s">
        <v>861</v>
      </c>
      <c r="C318" t="s">
        <v>839</v>
      </c>
      <c r="D318" t="s">
        <v>327</v>
      </c>
      <c r="E318" s="3">
        <v>1674</v>
      </c>
      <c r="F318" t="s">
        <v>172</v>
      </c>
      <c r="G318" t="s">
        <v>172</v>
      </c>
      <c r="H318" s="1">
        <v>23.5</v>
      </c>
      <c r="I318" t="s">
        <v>862</v>
      </c>
      <c r="J318" s="2">
        <v>45271</v>
      </c>
      <c r="K318" s="2">
        <v>45271</v>
      </c>
      <c r="L318" s="4">
        <v>0.3953587962963</v>
      </c>
      <c r="M318" t="s">
        <v>869</v>
      </c>
      <c r="N318" t="s">
        <v>864</v>
      </c>
      <c r="O318" t="s">
        <v>865</v>
      </c>
      <c r="P318" t="s">
        <v>1124</v>
      </c>
      <c r="Q318" t="s">
        <v>172</v>
      </c>
      <c r="R318" t="s">
        <v>172</v>
      </c>
      <c r="S318" t="s">
        <v>172</v>
      </c>
      <c r="T318" t="s">
        <v>172</v>
      </c>
    </row>
    <row r="319" spans="1:20" x14ac:dyDescent="0.45">
      <c r="A319" t="s">
        <v>860</v>
      </c>
      <c r="B319" t="s">
        <v>861</v>
      </c>
      <c r="C319" t="s">
        <v>839</v>
      </c>
      <c r="D319" t="s">
        <v>444</v>
      </c>
      <c r="E319" s="3">
        <v>1571</v>
      </c>
      <c r="F319" t="s">
        <v>172</v>
      </c>
      <c r="G319" t="s">
        <v>172</v>
      </c>
      <c r="H319" s="1">
        <v>40.9</v>
      </c>
      <c r="I319" t="s">
        <v>862</v>
      </c>
      <c r="J319" s="2">
        <v>45271</v>
      </c>
      <c r="K319" s="2">
        <v>45271</v>
      </c>
      <c r="L319" s="4">
        <v>0.39465277777778002</v>
      </c>
      <c r="M319" t="s">
        <v>869</v>
      </c>
      <c r="N319" t="s">
        <v>864</v>
      </c>
      <c r="O319" t="s">
        <v>865</v>
      </c>
      <c r="P319" t="s">
        <v>1092</v>
      </c>
      <c r="Q319" t="s">
        <v>172</v>
      </c>
      <c r="R319" t="s">
        <v>172</v>
      </c>
      <c r="S319" t="s">
        <v>172</v>
      </c>
      <c r="T319" t="s">
        <v>172</v>
      </c>
    </row>
    <row r="320" spans="1:20" x14ac:dyDescent="0.45">
      <c r="A320" t="s">
        <v>860</v>
      </c>
      <c r="B320" t="s">
        <v>861</v>
      </c>
      <c r="C320" t="s">
        <v>839</v>
      </c>
      <c r="D320" t="s">
        <v>440</v>
      </c>
      <c r="E320" s="3">
        <v>1358</v>
      </c>
      <c r="F320" t="s">
        <v>172</v>
      </c>
      <c r="G320" t="s">
        <v>172</v>
      </c>
      <c r="H320" s="1">
        <v>22.4</v>
      </c>
      <c r="I320" t="s">
        <v>862</v>
      </c>
      <c r="J320" s="2">
        <v>45271</v>
      </c>
      <c r="K320" s="2">
        <v>45271</v>
      </c>
      <c r="L320" s="4">
        <v>0.39447916666666999</v>
      </c>
      <c r="M320" t="s">
        <v>869</v>
      </c>
      <c r="N320" t="s">
        <v>864</v>
      </c>
      <c r="O320" t="s">
        <v>865</v>
      </c>
      <c r="P320" t="s">
        <v>1132</v>
      </c>
      <c r="Q320" t="s">
        <v>172</v>
      </c>
      <c r="R320" t="s">
        <v>172</v>
      </c>
      <c r="S320" t="s">
        <v>172</v>
      </c>
      <c r="T320" t="s">
        <v>172</v>
      </c>
    </row>
    <row r="321" spans="1:20" x14ac:dyDescent="0.45">
      <c r="A321" t="s">
        <v>860</v>
      </c>
      <c r="B321" t="s">
        <v>861</v>
      </c>
      <c r="C321" t="s">
        <v>839</v>
      </c>
      <c r="D321" t="s">
        <v>432</v>
      </c>
      <c r="E321" s="3">
        <v>1868</v>
      </c>
      <c r="F321" t="s">
        <v>172</v>
      </c>
      <c r="G321" t="s">
        <v>172</v>
      </c>
      <c r="H321" s="1">
        <v>27.9</v>
      </c>
      <c r="I321" t="s">
        <v>862</v>
      </c>
      <c r="J321" s="2">
        <v>45271</v>
      </c>
      <c r="K321" s="2">
        <v>45271</v>
      </c>
      <c r="L321" s="4">
        <v>0.39444444444443999</v>
      </c>
      <c r="M321" t="s">
        <v>869</v>
      </c>
      <c r="N321" t="s">
        <v>864</v>
      </c>
      <c r="O321" t="s">
        <v>865</v>
      </c>
      <c r="P321" t="s">
        <v>1116</v>
      </c>
      <c r="Q321" t="s">
        <v>172</v>
      </c>
      <c r="R321" t="s">
        <v>172</v>
      </c>
      <c r="S321" t="s">
        <v>172</v>
      </c>
      <c r="T321" t="s">
        <v>172</v>
      </c>
    </row>
    <row r="322" spans="1:20" x14ac:dyDescent="0.45">
      <c r="A322" s="5" t="s">
        <v>860</v>
      </c>
      <c r="B322" s="5" t="s">
        <v>861</v>
      </c>
      <c r="C322" s="5" t="s">
        <v>839</v>
      </c>
      <c r="D322" s="5" t="s">
        <v>1204</v>
      </c>
      <c r="E322" s="6">
        <v>1492</v>
      </c>
      <c r="F322" s="5" t="s">
        <v>172</v>
      </c>
      <c r="G322" s="5" t="s">
        <v>172</v>
      </c>
      <c r="H322" s="7">
        <v>17.5</v>
      </c>
      <c r="I322" s="5" t="s">
        <v>862</v>
      </c>
      <c r="J322" s="8">
        <v>45271</v>
      </c>
      <c r="K322" s="8">
        <v>45271</v>
      </c>
      <c r="L322" s="9">
        <v>0.39418981481481002</v>
      </c>
      <c r="M322" s="5" t="s">
        <v>869</v>
      </c>
      <c r="N322" s="5" t="s">
        <v>864</v>
      </c>
      <c r="O322" s="5" t="s">
        <v>865</v>
      </c>
      <c r="P322" s="5" t="s">
        <v>1246</v>
      </c>
      <c r="Q322" s="5" t="s">
        <v>172</v>
      </c>
      <c r="R322" s="5" t="s">
        <v>172</v>
      </c>
      <c r="S322" s="5" t="s">
        <v>172</v>
      </c>
      <c r="T322" s="5" t="s">
        <v>172</v>
      </c>
    </row>
    <row r="323" spans="1:20" x14ac:dyDescent="0.45">
      <c r="A323" s="5" t="s">
        <v>860</v>
      </c>
      <c r="B323" s="5" t="s">
        <v>861</v>
      </c>
      <c r="C323" s="5" t="s">
        <v>839</v>
      </c>
      <c r="D323" s="5" t="s">
        <v>1213</v>
      </c>
      <c r="E323" s="6">
        <v>960</v>
      </c>
      <c r="F323" s="5" t="s">
        <v>172</v>
      </c>
      <c r="G323" s="5" t="s">
        <v>172</v>
      </c>
      <c r="H323" s="7">
        <v>11.3</v>
      </c>
      <c r="I323" s="5" t="s">
        <v>862</v>
      </c>
      <c r="J323" s="8">
        <v>45271</v>
      </c>
      <c r="K323" s="8">
        <v>45271</v>
      </c>
      <c r="L323" s="9">
        <v>0.39395833333333002</v>
      </c>
      <c r="M323" s="5" t="s">
        <v>869</v>
      </c>
      <c r="N323" s="5" t="s">
        <v>864</v>
      </c>
      <c r="O323" s="5" t="s">
        <v>865</v>
      </c>
      <c r="P323" s="5" t="s">
        <v>1252</v>
      </c>
      <c r="Q323" s="5" t="s">
        <v>172</v>
      </c>
      <c r="R323" s="5" t="s">
        <v>172</v>
      </c>
      <c r="S323" s="5" t="s">
        <v>172</v>
      </c>
      <c r="T323" s="5" t="s">
        <v>172</v>
      </c>
    </row>
    <row r="324" spans="1:20" x14ac:dyDescent="0.45">
      <c r="A324" t="s">
        <v>860</v>
      </c>
      <c r="B324" t="s">
        <v>861</v>
      </c>
      <c r="C324" t="s">
        <v>839</v>
      </c>
      <c r="D324" t="s">
        <v>174</v>
      </c>
      <c r="E324" s="3">
        <v>1737</v>
      </c>
      <c r="F324" t="s">
        <v>172</v>
      </c>
      <c r="G324" t="s">
        <v>746</v>
      </c>
      <c r="H324" s="1">
        <v>25.9</v>
      </c>
      <c r="I324" t="s">
        <v>862</v>
      </c>
      <c r="J324" s="2">
        <v>45271</v>
      </c>
      <c r="K324" s="2">
        <v>45272</v>
      </c>
      <c r="L324" s="4">
        <v>0.39208333333333001</v>
      </c>
      <c r="M324" t="s">
        <v>869</v>
      </c>
      <c r="N324" t="s">
        <v>864</v>
      </c>
      <c r="O324" t="s">
        <v>865</v>
      </c>
      <c r="P324" t="s">
        <v>1120</v>
      </c>
      <c r="Q324" t="s">
        <v>172</v>
      </c>
      <c r="R324" t="s">
        <v>172</v>
      </c>
      <c r="S324" t="s">
        <v>172</v>
      </c>
      <c r="T324" t="s">
        <v>172</v>
      </c>
    </row>
    <row r="325" spans="1:20" x14ac:dyDescent="0.45">
      <c r="A325" t="s">
        <v>860</v>
      </c>
      <c r="B325" t="s">
        <v>861</v>
      </c>
      <c r="C325" t="s">
        <v>839</v>
      </c>
      <c r="D325" t="s">
        <v>266</v>
      </c>
      <c r="E325" s="3">
        <v>1290</v>
      </c>
      <c r="F325" t="s">
        <v>172</v>
      </c>
      <c r="G325" t="s">
        <v>746</v>
      </c>
      <c r="H325" s="1">
        <v>29.9</v>
      </c>
      <c r="I325" t="s">
        <v>862</v>
      </c>
      <c r="J325" s="2">
        <v>45271</v>
      </c>
      <c r="K325" s="2">
        <v>45272</v>
      </c>
      <c r="L325" s="4">
        <v>0.39189814814814999</v>
      </c>
      <c r="M325" t="s">
        <v>869</v>
      </c>
      <c r="N325" t="s">
        <v>864</v>
      </c>
      <c r="O325" t="s">
        <v>865</v>
      </c>
      <c r="P325" t="s">
        <v>1104</v>
      </c>
      <c r="Q325" t="s">
        <v>172</v>
      </c>
      <c r="R325" t="s">
        <v>172</v>
      </c>
      <c r="S325" t="s">
        <v>172</v>
      </c>
      <c r="T325" t="s">
        <v>172</v>
      </c>
    </row>
    <row r="326" spans="1:20" x14ac:dyDescent="0.45">
      <c r="A326" t="s">
        <v>860</v>
      </c>
      <c r="B326" t="s">
        <v>861</v>
      </c>
      <c r="C326" t="s">
        <v>839</v>
      </c>
      <c r="D326" t="s">
        <v>258</v>
      </c>
      <c r="E326" s="3">
        <v>844</v>
      </c>
      <c r="F326" t="s">
        <v>172</v>
      </c>
      <c r="G326" t="s">
        <v>746</v>
      </c>
      <c r="H326" s="1">
        <v>41.9</v>
      </c>
      <c r="I326" t="s">
        <v>862</v>
      </c>
      <c r="J326" s="2">
        <v>45271</v>
      </c>
      <c r="K326" s="2">
        <v>45272</v>
      </c>
      <c r="L326" s="4">
        <v>0.39188657407407002</v>
      </c>
      <c r="M326" t="s">
        <v>869</v>
      </c>
      <c r="N326" t="s">
        <v>864</v>
      </c>
      <c r="O326" t="s">
        <v>865</v>
      </c>
      <c r="P326" t="s">
        <v>1091</v>
      </c>
      <c r="Q326" t="s">
        <v>172</v>
      </c>
      <c r="R326" t="s">
        <v>172</v>
      </c>
      <c r="S326" t="s">
        <v>172</v>
      </c>
      <c r="T326" t="s">
        <v>172</v>
      </c>
    </row>
    <row r="327" spans="1:20" x14ac:dyDescent="0.45">
      <c r="A327" s="5" t="s">
        <v>860</v>
      </c>
      <c r="B327" s="5" t="s">
        <v>861</v>
      </c>
      <c r="C327" s="5" t="s">
        <v>839</v>
      </c>
      <c r="D327" s="5" t="s">
        <v>1174</v>
      </c>
      <c r="E327" s="6">
        <v>1511</v>
      </c>
      <c r="F327" s="5" t="s">
        <v>172</v>
      </c>
      <c r="G327" s="5" t="s">
        <v>746</v>
      </c>
      <c r="H327" s="7">
        <v>61.4</v>
      </c>
      <c r="I327" s="5" t="s">
        <v>862</v>
      </c>
      <c r="J327" s="8">
        <v>45271</v>
      </c>
      <c r="K327" s="8">
        <v>45272</v>
      </c>
      <c r="L327" s="9">
        <v>0.39182870370369999</v>
      </c>
      <c r="M327" s="5" t="s">
        <v>869</v>
      </c>
      <c r="N327" s="5" t="s">
        <v>864</v>
      </c>
      <c r="O327" s="5" t="s">
        <v>865</v>
      </c>
      <c r="P327" s="5" t="s">
        <v>1259</v>
      </c>
      <c r="Q327" s="5" t="s">
        <v>172</v>
      </c>
      <c r="R327" s="5" t="s">
        <v>172</v>
      </c>
      <c r="S327" s="5" t="s">
        <v>172</v>
      </c>
      <c r="T327" s="5" t="s">
        <v>172</v>
      </c>
    </row>
    <row r="328" spans="1:20" x14ac:dyDescent="0.45">
      <c r="A328" s="5" t="s">
        <v>860</v>
      </c>
      <c r="B328" s="5" t="s">
        <v>861</v>
      </c>
      <c r="C328" s="5" t="s">
        <v>839</v>
      </c>
      <c r="D328" s="5" t="s">
        <v>1177</v>
      </c>
      <c r="E328" s="6">
        <v>1518</v>
      </c>
      <c r="F328" s="5" t="s">
        <v>172</v>
      </c>
      <c r="G328" s="5" t="s">
        <v>746</v>
      </c>
      <c r="H328" s="7">
        <v>49.9</v>
      </c>
      <c r="I328" s="5" t="s">
        <v>862</v>
      </c>
      <c r="J328" s="8">
        <v>45271</v>
      </c>
      <c r="K328" s="8">
        <v>45272</v>
      </c>
      <c r="L328" s="9">
        <v>0.39180555555556001</v>
      </c>
      <c r="M328" s="5" t="s">
        <v>869</v>
      </c>
      <c r="N328" s="5" t="s">
        <v>864</v>
      </c>
      <c r="O328" s="5" t="s">
        <v>865</v>
      </c>
      <c r="P328" s="5" t="s">
        <v>1260</v>
      </c>
      <c r="Q328" s="5" t="s">
        <v>172</v>
      </c>
      <c r="R328" s="5" t="s">
        <v>172</v>
      </c>
      <c r="S328" s="5" t="s">
        <v>172</v>
      </c>
      <c r="T328" s="5" t="s">
        <v>172</v>
      </c>
    </row>
    <row r="329" spans="1:20" x14ac:dyDescent="0.45">
      <c r="A329" t="s">
        <v>860</v>
      </c>
      <c r="B329" t="s">
        <v>861</v>
      </c>
      <c r="C329" t="s">
        <v>839</v>
      </c>
      <c r="D329" t="s">
        <v>286</v>
      </c>
      <c r="E329" s="3">
        <v>1862</v>
      </c>
      <c r="F329" t="s">
        <v>172</v>
      </c>
      <c r="G329" t="s">
        <v>746</v>
      </c>
      <c r="H329" s="1">
        <v>51.2</v>
      </c>
      <c r="I329" t="s">
        <v>862</v>
      </c>
      <c r="J329" s="2">
        <v>45271</v>
      </c>
      <c r="K329" s="2">
        <v>45272</v>
      </c>
      <c r="L329" s="4">
        <v>0.39178240740740999</v>
      </c>
      <c r="M329" t="s">
        <v>869</v>
      </c>
      <c r="N329" t="s">
        <v>864</v>
      </c>
      <c r="O329" t="s">
        <v>865</v>
      </c>
      <c r="P329" t="s">
        <v>1086</v>
      </c>
      <c r="Q329" t="s">
        <v>172</v>
      </c>
      <c r="R329" t="s">
        <v>172</v>
      </c>
      <c r="S329" t="s">
        <v>172</v>
      </c>
      <c r="T329" t="s">
        <v>172</v>
      </c>
    </row>
    <row r="330" spans="1:20" x14ac:dyDescent="0.45">
      <c r="A330" t="s">
        <v>860</v>
      </c>
      <c r="B330" t="s">
        <v>861</v>
      </c>
      <c r="C330" t="s">
        <v>839</v>
      </c>
      <c r="D330" t="s">
        <v>294</v>
      </c>
      <c r="E330" s="3">
        <v>1884</v>
      </c>
      <c r="F330" t="s">
        <v>172</v>
      </c>
      <c r="G330" t="s">
        <v>746</v>
      </c>
      <c r="H330" s="1">
        <v>36.5</v>
      </c>
      <c r="I330" t="s">
        <v>862</v>
      </c>
      <c r="J330" s="2">
        <v>45271</v>
      </c>
      <c r="K330" s="2">
        <v>45272</v>
      </c>
      <c r="L330" s="4">
        <v>0.39168981481481002</v>
      </c>
      <c r="M330" t="s">
        <v>869</v>
      </c>
      <c r="N330" t="s">
        <v>864</v>
      </c>
      <c r="O330" t="s">
        <v>865</v>
      </c>
      <c r="P330" t="s">
        <v>1099</v>
      </c>
      <c r="Q330" t="s">
        <v>172</v>
      </c>
      <c r="R330" t="s">
        <v>172</v>
      </c>
      <c r="S330" t="s">
        <v>172</v>
      </c>
      <c r="T330" t="s">
        <v>172</v>
      </c>
    </row>
    <row r="331" spans="1:20" x14ac:dyDescent="0.45">
      <c r="A331" t="s">
        <v>860</v>
      </c>
      <c r="B331" t="s">
        <v>861</v>
      </c>
      <c r="C331" t="s">
        <v>839</v>
      </c>
      <c r="D331" t="s">
        <v>262</v>
      </c>
      <c r="E331" s="3">
        <v>1739</v>
      </c>
      <c r="F331" t="s">
        <v>172</v>
      </c>
      <c r="G331" t="s">
        <v>746</v>
      </c>
      <c r="H331" s="1">
        <v>50.9</v>
      </c>
      <c r="I331" t="s">
        <v>862</v>
      </c>
      <c r="J331" s="2">
        <v>45271</v>
      </c>
      <c r="K331" s="2">
        <v>45272</v>
      </c>
      <c r="L331" s="4">
        <v>0.39146990740741</v>
      </c>
      <c r="M331" t="s">
        <v>869</v>
      </c>
      <c r="N331" t="s">
        <v>864</v>
      </c>
      <c r="O331" t="s">
        <v>865</v>
      </c>
      <c r="P331" t="s">
        <v>1087</v>
      </c>
      <c r="Q331" t="s">
        <v>172</v>
      </c>
      <c r="R331" t="s">
        <v>172</v>
      </c>
      <c r="S331" t="s">
        <v>172</v>
      </c>
      <c r="T331" t="s">
        <v>172</v>
      </c>
    </row>
    <row r="332" spans="1:20" x14ac:dyDescent="0.45">
      <c r="A332" t="s">
        <v>860</v>
      </c>
      <c r="B332" t="s">
        <v>861</v>
      </c>
      <c r="C332" t="s">
        <v>839</v>
      </c>
      <c r="D332" t="s">
        <v>254</v>
      </c>
      <c r="E332" s="3">
        <v>1831</v>
      </c>
      <c r="F332" t="s">
        <v>172</v>
      </c>
      <c r="G332" t="s">
        <v>746</v>
      </c>
      <c r="H332" s="1">
        <v>41.9</v>
      </c>
      <c r="I332" t="s">
        <v>862</v>
      </c>
      <c r="J332" s="2">
        <v>45271</v>
      </c>
      <c r="K332" s="2">
        <v>45272</v>
      </c>
      <c r="L332" s="4">
        <v>0.39145833333333002</v>
      </c>
      <c r="M332" t="s">
        <v>869</v>
      </c>
      <c r="N332" t="s">
        <v>864</v>
      </c>
      <c r="O332" t="s">
        <v>865</v>
      </c>
      <c r="P332" t="s">
        <v>1090</v>
      </c>
      <c r="Q332" t="s">
        <v>172</v>
      </c>
      <c r="R332" t="s">
        <v>172</v>
      </c>
      <c r="S332" t="s">
        <v>172</v>
      </c>
      <c r="T332" t="s">
        <v>172</v>
      </c>
    </row>
    <row r="333" spans="1:20" x14ac:dyDescent="0.45">
      <c r="A333" t="s">
        <v>860</v>
      </c>
      <c r="B333" t="s">
        <v>861</v>
      </c>
      <c r="C333" t="s">
        <v>839</v>
      </c>
      <c r="D333" t="s">
        <v>270</v>
      </c>
      <c r="E333" s="3">
        <v>1849</v>
      </c>
      <c r="F333" t="s">
        <v>172</v>
      </c>
      <c r="G333" t="s">
        <v>746</v>
      </c>
      <c r="H333" s="1">
        <v>36.9</v>
      </c>
      <c r="I333" t="s">
        <v>862</v>
      </c>
      <c r="J333" s="2">
        <v>45271</v>
      </c>
      <c r="K333" s="2">
        <v>45272</v>
      </c>
      <c r="L333" s="4">
        <v>0.39145833333333002</v>
      </c>
      <c r="M333" t="s">
        <v>869</v>
      </c>
      <c r="N333" t="s">
        <v>864</v>
      </c>
      <c r="O333" t="s">
        <v>865</v>
      </c>
      <c r="P333" t="s">
        <v>1098</v>
      </c>
      <c r="Q333" t="s">
        <v>172</v>
      </c>
      <c r="R333" t="s">
        <v>172</v>
      </c>
      <c r="S333" t="s">
        <v>172</v>
      </c>
      <c r="T333" t="s">
        <v>172</v>
      </c>
    </row>
    <row r="334" spans="1:20" x14ac:dyDescent="0.45">
      <c r="A334" s="5" t="s">
        <v>860</v>
      </c>
      <c r="B334" s="5" t="s">
        <v>861</v>
      </c>
      <c r="C334" s="5" t="s">
        <v>839</v>
      </c>
      <c r="D334" s="5" t="s">
        <v>1172</v>
      </c>
      <c r="E334" s="6">
        <v>1631</v>
      </c>
      <c r="F334" s="5" t="s">
        <v>172</v>
      </c>
      <c r="G334" s="5" t="s">
        <v>746</v>
      </c>
      <c r="H334" s="7">
        <v>6.5</v>
      </c>
      <c r="I334" s="5" t="s">
        <v>862</v>
      </c>
      <c r="J334" s="8">
        <v>45271</v>
      </c>
      <c r="K334" s="8">
        <v>45272</v>
      </c>
      <c r="L334" s="9">
        <v>0.39113425925925999</v>
      </c>
      <c r="M334" s="5" t="s">
        <v>869</v>
      </c>
      <c r="N334" s="5" t="s">
        <v>864</v>
      </c>
      <c r="O334" s="5" t="s">
        <v>865</v>
      </c>
      <c r="P334" s="5" t="s">
        <v>1258</v>
      </c>
      <c r="Q334" s="5" t="s">
        <v>172</v>
      </c>
      <c r="R334" s="5" t="s">
        <v>172</v>
      </c>
      <c r="S334" s="5" t="s">
        <v>172</v>
      </c>
      <c r="T334" s="5" t="s">
        <v>172</v>
      </c>
    </row>
    <row r="335" spans="1:20" x14ac:dyDescent="0.45">
      <c r="A335" t="s">
        <v>860</v>
      </c>
      <c r="B335" t="s">
        <v>861</v>
      </c>
      <c r="C335" t="s">
        <v>839</v>
      </c>
      <c r="D335" t="s">
        <v>489</v>
      </c>
      <c r="E335" s="3">
        <v>1681</v>
      </c>
      <c r="F335" t="s">
        <v>172</v>
      </c>
      <c r="G335" t="s">
        <v>746</v>
      </c>
      <c r="H335" s="1">
        <v>66.900000000000006</v>
      </c>
      <c r="I335" t="s">
        <v>862</v>
      </c>
      <c r="J335" s="2">
        <v>45271</v>
      </c>
      <c r="K335" s="2">
        <v>45272</v>
      </c>
      <c r="L335" s="4">
        <v>0.39081018518519001</v>
      </c>
      <c r="M335" t="s">
        <v>869</v>
      </c>
      <c r="N335" t="s">
        <v>864</v>
      </c>
      <c r="O335" t="s">
        <v>865</v>
      </c>
      <c r="P335" t="s">
        <v>1068</v>
      </c>
      <c r="Q335" t="s">
        <v>172</v>
      </c>
      <c r="R335" t="s">
        <v>172</v>
      </c>
      <c r="S335" t="s">
        <v>172</v>
      </c>
      <c r="T335" t="s">
        <v>172</v>
      </c>
    </row>
    <row r="336" spans="1:20" x14ac:dyDescent="0.45">
      <c r="A336" t="s">
        <v>860</v>
      </c>
      <c r="B336" t="s">
        <v>861</v>
      </c>
      <c r="C336" t="s">
        <v>839</v>
      </c>
      <c r="D336" t="s">
        <v>457</v>
      </c>
      <c r="E336" s="3">
        <v>1791</v>
      </c>
      <c r="F336" t="s">
        <v>172</v>
      </c>
      <c r="G336" t="s">
        <v>746</v>
      </c>
      <c r="H336" s="1">
        <v>53.4</v>
      </c>
      <c r="I336" t="s">
        <v>862</v>
      </c>
      <c r="J336" s="2">
        <v>45271</v>
      </c>
      <c r="K336" s="2">
        <v>45272</v>
      </c>
      <c r="L336" s="4">
        <v>0.39081018518519001</v>
      </c>
      <c r="M336" t="s">
        <v>869</v>
      </c>
      <c r="N336" t="s">
        <v>864</v>
      </c>
      <c r="O336" t="s">
        <v>865</v>
      </c>
      <c r="P336" t="s">
        <v>1082</v>
      </c>
      <c r="Q336" t="s">
        <v>172</v>
      </c>
      <c r="R336" t="s">
        <v>172</v>
      </c>
      <c r="S336" t="s">
        <v>172</v>
      </c>
      <c r="T336" t="s">
        <v>172</v>
      </c>
    </row>
    <row r="337" spans="1:20" x14ac:dyDescent="0.45">
      <c r="A337" t="s">
        <v>860</v>
      </c>
      <c r="B337" t="s">
        <v>861</v>
      </c>
      <c r="C337" t="s">
        <v>839</v>
      </c>
      <c r="D337" t="s">
        <v>453</v>
      </c>
      <c r="E337" s="3">
        <v>1632</v>
      </c>
      <c r="F337" t="s">
        <v>172</v>
      </c>
      <c r="G337" t="s">
        <v>746</v>
      </c>
      <c r="H337" s="1">
        <v>68.900000000000006</v>
      </c>
      <c r="I337" t="s">
        <v>862</v>
      </c>
      <c r="J337" s="2">
        <v>45271</v>
      </c>
      <c r="K337" s="2">
        <v>45272</v>
      </c>
      <c r="L337" s="4">
        <v>0.39079861111110997</v>
      </c>
      <c r="M337" t="s">
        <v>869</v>
      </c>
      <c r="N337" t="s">
        <v>864</v>
      </c>
      <c r="O337" t="s">
        <v>865</v>
      </c>
      <c r="P337" t="s">
        <v>1063</v>
      </c>
      <c r="Q337" t="s">
        <v>172</v>
      </c>
      <c r="R337" t="s">
        <v>172</v>
      </c>
      <c r="S337" t="s">
        <v>172</v>
      </c>
      <c r="T337" t="s">
        <v>172</v>
      </c>
    </row>
    <row r="338" spans="1:20" x14ac:dyDescent="0.45">
      <c r="A338" t="s">
        <v>860</v>
      </c>
      <c r="B338" t="s">
        <v>861</v>
      </c>
      <c r="C338" t="s">
        <v>839</v>
      </c>
      <c r="D338" t="s">
        <v>477</v>
      </c>
      <c r="E338" s="3">
        <v>1654</v>
      </c>
      <c r="F338" t="s">
        <v>172</v>
      </c>
      <c r="G338" t="s">
        <v>746</v>
      </c>
      <c r="H338" s="1">
        <v>51.9</v>
      </c>
      <c r="I338" t="s">
        <v>862</v>
      </c>
      <c r="J338" s="2">
        <v>45271</v>
      </c>
      <c r="K338" s="2">
        <v>45272</v>
      </c>
      <c r="L338" s="4">
        <v>0.39078703703703999</v>
      </c>
      <c r="M338" t="s">
        <v>869</v>
      </c>
      <c r="N338" t="s">
        <v>864</v>
      </c>
      <c r="O338" t="s">
        <v>865</v>
      </c>
      <c r="P338" t="s">
        <v>1085</v>
      </c>
      <c r="Q338" t="s">
        <v>172</v>
      </c>
      <c r="R338" t="s">
        <v>172</v>
      </c>
      <c r="S338" t="s">
        <v>172</v>
      </c>
      <c r="T338" t="s">
        <v>172</v>
      </c>
    </row>
    <row r="339" spans="1:20" x14ac:dyDescent="0.45">
      <c r="A339" t="s">
        <v>860</v>
      </c>
      <c r="B339" t="s">
        <v>861</v>
      </c>
      <c r="C339" t="s">
        <v>839</v>
      </c>
      <c r="D339" t="s">
        <v>787</v>
      </c>
      <c r="E339" s="3">
        <v>1369</v>
      </c>
      <c r="F339" t="s">
        <v>172</v>
      </c>
      <c r="G339" t="s">
        <v>746</v>
      </c>
      <c r="H339" s="1">
        <v>26.4</v>
      </c>
      <c r="I339" t="s">
        <v>862</v>
      </c>
      <c r="J339" s="2">
        <v>45271</v>
      </c>
      <c r="K339" s="2">
        <v>45272</v>
      </c>
      <c r="L339" s="4">
        <v>0.38077546296296</v>
      </c>
      <c r="M339" t="s">
        <v>869</v>
      </c>
      <c r="N339" t="s">
        <v>864</v>
      </c>
      <c r="O339" t="s">
        <v>865</v>
      </c>
      <c r="P339" t="s">
        <v>1119</v>
      </c>
      <c r="Q339" t="s">
        <v>172</v>
      </c>
      <c r="R339" t="s">
        <v>172</v>
      </c>
      <c r="S339" t="s">
        <v>172</v>
      </c>
      <c r="T339" t="s">
        <v>172</v>
      </c>
    </row>
    <row r="340" spans="1:20" x14ac:dyDescent="0.45">
      <c r="A340" t="s">
        <v>860</v>
      </c>
      <c r="B340" t="s">
        <v>861</v>
      </c>
      <c r="C340" t="s">
        <v>839</v>
      </c>
      <c r="D340" t="s">
        <v>792</v>
      </c>
      <c r="E340" s="3">
        <v>1407</v>
      </c>
      <c r="F340" t="s">
        <v>172</v>
      </c>
      <c r="G340" t="s">
        <v>746</v>
      </c>
      <c r="H340" s="1">
        <v>22.4</v>
      </c>
      <c r="I340" t="s">
        <v>862</v>
      </c>
      <c r="J340" s="2">
        <v>45271</v>
      </c>
      <c r="K340" s="2">
        <v>45272</v>
      </c>
      <c r="L340" s="4">
        <v>0.38077546296296</v>
      </c>
      <c r="M340" t="s">
        <v>869</v>
      </c>
      <c r="N340" t="s">
        <v>864</v>
      </c>
      <c r="O340" t="s">
        <v>865</v>
      </c>
      <c r="P340" t="s">
        <v>1131</v>
      </c>
      <c r="Q340" t="s">
        <v>172</v>
      </c>
      <c r="R340" t="s">
        <v>172</v>
      </c>
      <c r="S340" t="s">
        <v>172</v>
      </c>
      <c r="T340" t="s">
        <v>172</v>
      </c>
    </row>
    <row r="341" spans="1:20" x14ac:dyDescent="0.45">
      <c r="A341" t="s">
        <v>860</v>
      </c>
      <c r="B341" t="s">
        <v>861</v>
      </c>
      <c r="C341" t="s">
        <v>839</v>
      </c>
      <c r="D341" t="s">
        <v>799</v>
      </c>
      <c r="E341" s="3">
        <v>769</v>
      </c>
      <c r="F341" t="s">
        <v>172</v>
      </c>
      <c r="G341" t="s">
        <v>746</v>
      </c>
      <c r="H341" s="1">
        <v>35.1</v>
      </c>
      <c r="I341" t="s">
        <v>862</v>
      </c>
      <c r="J341" s="2">
        <v>45271</v>
      </c>
      <c r="K341" s="2">
        <v>45272</v>
      </c>
      <c r="L341" s="4">
        <v>0.38063657407406998</v>
      </c>
      <c r="M341" t="s">
        <v>869</v>
      </c>
      <c r="N341" t="s">
        <v>864</v>
      </c>
      <c r="O341" t="s">
        <v>865</v>
      </c>
      <c r="P341" t="s">
        <v>1100</v>
      </c>
      <c r="Q341" t="s">
        <v>172</v>
      </c>
      <c r="R341" t="s">
        <v>172</v>
      </c>
      <c r="S341" t="s">
        <v>172</v>
      </c>
      <c r="T341" t="s">
        <v>172</v>
      </c>
    </row>
    <row r="342" spans="1:20" x14ac:dyDescent="0.45">
      <c r="A342" t="s">
        <v>860</v>
      </c>
      <c r="B342" t="s">
        <v>861</v>
      </c>
      <c r="C342" t="s">
        <v>839</v>
      </c>
      <c r="D342" t="s">
        <v>796</v>
      </c>
      <c r="E342" s="3">
        <v>711</v>
      </c>
      <c r="F342" t="s">
        <v>172</v>
      </c>
      <c r="G342" t="s">
        <v>746</v>
      </c>
      <c r="H342" s="1">
        <v>24.1</v>
      </c>
      <c r="I342" t="s">
        <v>862</v>
      </c>
      <c r="J342" s="2">
        <v>45271</v>
      </c>
      <c r="K342" s="2">
        <v>45272</v>
      </c>
      <c r="L342" s="4">
        <v>0.38061342592593</v>
      </c>
      <c r="M342" t="s">
        <v>869</v>
      </c>
      <c r="N342" t="s">
        <v>864</v>
      </c>
      <c r="O342" t="s">
        <v>865</v>
      </c>
      <c r="P342" t="s">
        <v>1122</v>
      </c>
      <c r="Q342" t="s">
        <v>172</v>
      </c>
      <c r="R342" t="s">
        <v>172</v>
      </c>
      <c r="S342" t="s">
        <v>172</v>
      </c>
      <c r="T342" t="s">
        <v>172</v>
      </c>
    </row>
    <row r="343" spans="1:20" x14ac:dyDescent="0.45">
      <c r="A343" t="s">
        <v>860</v>
      </c>
      <c r="B343" t="s">
        <v>861</v>
      </c>
      <c r="C343" t="s">
        <v>839</v>
      </c>
      <c r="D343" t="s">
        <v>783</v>
      </c>
      <c r="E343" s="3">
        <v>1343</v>
      </c>
      <c r="F343" t="s">
        <v>172</v>
      </c>
      <c r="G343" t="s">
        <v>746</v>
      </c>
      <c r="H343" s="1">
        <v>23.9</v>
      </c>
      <c r="I343" t="s">
        <v>862</v>
      </c>
      <c r="J343" s="2">
        <v>45271</v>
      </c>
      <c r="K343" s="2">
        <v>45272</v>
      </c>
      <c r="L343" s="4">
        <v>0.37990740740741002</v>
      </c>
      <c r="M343" t="s">
        <v>869</v>
      </c>
      <c r="N343" t="s">
        <v>864</v>
      </c>
      <c r="O343" t="s">
        <v>865</v>
      </c>
      <c r="P343" t="s">
        <v>1123</v>
      </c>
      <c r="Q343" t="s">
        <v>172</v>
      </c>
      <c r="R343" t="s">
        <v>172</v>
      </c>
      <c r="S343" t="s">
        <v>172</v>
      </c>
      <c r="T343" t="s">
        <v>172</v>
      </c>
    </row>
    <row r="344" spans="1:20" x14ac:dyDescent="0.45">
      <c r="A344" t="s">
        <v>860</v>
      </c>
      <c r="B344" t="s">
        <v>861</v>
      </c>
      <c r="C344" t="s">
        <v>839</v>
      </c>
      <c r="D344" t="s">
        <v>775</v>
      </c>
      <c r="E344" s="3">
        <v>1395</v>
      </c>
      <c r="F344" t="s">
        <v>172</v>
      </c>
      <c r="G344" t="s">
        <v>746</v>
      </c>
      <c r="H344" s="1">
        <v>28.9</v>
      </c>
      <c r="I344" t="s">
        <v>862</v>
      </c>
      <c r="J344" s="2">
        <v>45271</v>
      </c>
      <c r="K344" s="2">
        <v>45272</v>
      </c>
      <c r="L344" s="4">
        <v>0.37989583333332999</v>
      </c>
      <c r="M344" t="s">
        <v>869</v>
      </c>
      <c r="N344" t="s">
        <v>864</v>
      </c>
      <c r="O344" t="s">
        <v>865</v>
      </c>
      <c r="P344" t="s">
        <v>1109</v>
      </c>
      <c r="Q344" t="s">
        <v>172</v>
      </c>
      <c r="R344" t="s">
        <v>172</v>
      </c>
      <c r="S344" t="s">
        <v>172</v>
      </c>
      <c r="T344" t="s">
        <v>172</v>
      </c>
    </row>
    <row r="345" spans="1:20" x14ac:dyDescent="0.45">
      <c r="A345" t="s">
        <v>860</v>
      </c>
      <c r="B345" t="s">
        <v>861</v>
      </c>
      <c r="C345" t="s">
        <v>839</v>
      </c>
      <c r="D345" t="s">
        <v>770</v>
      </c>
      <c r="E345" s="3">
        <v>1519</v>
      </c>
      <c r="F345" t="s">
        <v>172</v>
      </c>
      <c r="G345" t="s">
        <v>746</v>
      </c>
      <c r="H345" s="1">
        <v>34.9</v>
      </c>
      <c r="I345" t="s">
        <v>862</v>
      </c>
      <c r="J345" s="2">
        <v>45271</v>
      </c>
      <c r="K345" s="2">
        <v>45272</v>
      </c>
      <c r="L345" s="4">
        <v>0.37988425925926</v>
      </c>
      <c r="M345" t="s">
        <v>869</v>
      </c>
      <c r="N345" t="s">
        <v>864</v>
      </c>
      <c r="O345" t="s">
        <v>865</v>
      </c>
      <c r="P345" t="s">
        <v>1101</v>
      </c>
      <c r="Q345" t="s">
        <v>172</v>
      </c>
      <c r="R345" t="s">
        <v>172</v>
      </c>
      <c r="S345" t="s">
        <v>172</v>
      </c>
      <c r="T345" t="s">
        <v>172</v>
      </c>
    </row>
    <row r="346" spans="1:20" x14ac:dyDescent="0.45">
      <c r="A346" t="s">
        <v>860</v>
      </c>
      <c r="B346" t="s">
        <v>861</v>
      </c>
      <c r="C346" t="s">
        <v>839</v>
      </c>
      <c r="D346" t="s">
        <v>779</v>
      </c>
      <c r="E346" s="3">
        <v>1428</v>
      </c>
      <c r="F346" t="s">
        <v>172</v>
      </c>
      <c r="G346" t="s">
        <v>746</v>
      </c>
      <c r="H346" s="1">
        <v>27.9</v>
      </c>
      <c r="I346" t="s">
        <v>862</v>
      </c>
      <c r="J346" s="2">
        <v>45271</v>
      </c>
      <c r="K346" s="2">
        <v>45272</v>
      </c>
      <c r="L346" s="4">
        <v>0.37975694444444003</v>
      </c>
      <c r="M346" t="s">
        <v>869</v>
      </c>
      <c r="N346" t="s">
        <v>864</v>
      </c>
      <c r="O346" t="s">
        <v>865</v>
      </c>
      <c r="P346" t="s">
        <v>1112</v>
      </c>
      <c r="Q346" t="s">
        <v>172</v>
      </c>
      <c r="R346" t="s">
        <v>172</v>
      </c>
      <c r="S346" t="s">
        <v>172</v>
      </c>
      <c r="T346" t="s">
        <v>172</v>
      </c>
    </row>
    <row r="347" spans="1:20" x14ac:dyDescent="0.45">
      <c r="A347" t="s">
        <v>860</v>
      </c>
      <c r="B347" t="s">
        <v>861</v>
      </c>
      <c r="C347" t="s">
        <v>839</v>
      </c>
      <c r="D347" t="s">
        <v>352</v>
      </c>
      <c r="E347" s="3">
        <v>1255</v>
      </c>
      <c r="F347" t="s">
        <v>172</v>
      </c>
      <c r="G347" t="s">
        <v>746</v>
      </c>
      <c r="H347" s="1">
        <v>27.9</v>
      </c>
      <c r="I347" t="s">
        <v>862</v>
      </c>
      <c r="J347" s="2">
        <v>45271</v>
      </c>
      <c r="K347" s="2">
        <v>45272</v>
      </c>
      <c r="L347" s="4">
        <v>0.37828703703703997</v>
      </c>
      <c r="M347" t="s">
        <v>869</v>
      </c>
      <c r="N347" t="s">
        <v>864</v>
      </c>
      <c r="O347" t="s">
        <v>865</v>
      </c>
      <c r="P347" t="s">
        <v>1113</v>
      </c>
      <c r="Q347" t="s">
        <v>172</v>
      </c>
      <c r="R347" t="s">
        <v>172</v>
      </c>
      <c r="S347" t="s">
        <v>172</v>
      </c>
      <c r="T347" t="s">
        <v>172</v>
      </c>
    </row>
    <row r="348" spans="1:20" x14ac:dyDescent="0.45">
      <c r="A348" t="s">
        <v>860</v>
      </c>
      <c r="B348" t="s">
        <v>861</v>
      </c>
      <c r="C348" t="s">
        <v>839</v>
      </c>
      <c r="D348" t="s">
        <v>358</v>
      </c>
      <c r="E348" s="3">
        <v>1284</v>
      </c>
      <c r="F348" t="s">
        <v>172</v>
      </c>
      <c r="G348" t="s">
        <v>746</v>
      </c>
      <c r="H348" s="1">
        <v>27.9</v>
      </c>
      <c r="I348" t="s">
        <v>862</v>
      </c>
      <c r="J348" s="2">
        <v>45271</v>
      </c>
      <c r="K348" s="2">
        <v>45272</v>
      </c>
      <c r="L348" s="4">
        <v>0.37828703703703997</v>
      </c>
      <c r="M348" t="s">
        <v>869</v>
      </c>
      <c r="N348" t="s">
        <v>864</v>
      </c>
      <c r="O348" t="s">
        <v>865</v>
      </c>
      <c r="P348" t="s">
        <v>1115</v>
      </c>
      <c r="Q348" t="s">
        <v>172</v>
      </c>
      <c r="R348" t="s">
        <v>172</v>
      </c>
      <c r="S348" t="s">
        <v>172</v>
      </c>
      <c r="T348" t="s">
        <v>172</v>
      </c>
    </row>
    <row r="349" spans="1:20" x14ac:dyDescent="0.45">
      <c r="A349" t="s">
        <v>860</v>
      </c>
      <c r="B349" t="s">
        <v>861</v>
      </c>
      <c r="C349" t="s">
        <v>839</v>
      </c>
      <c r="D349" t="s">
        <v>362</v>
      </c>
      <c r="E349" s="3">
        <v>1196</v>
      </c>
      <c r="F349" t="s">
        <v>172</v>
      </c>
      <c r="G349" t="s">
        <v>746</v>
      </c>
      <c r="H349" s="1">
        <v>27.9</v>
      </c>
      <c r="I349" t="s">
        <v>862</v>
      </c>
      <c r="J349" s="2">
        <v>45271</v>
      </c>
      <c r="K349" s="2">
        <v>45272</v>
      </c>
      <c r="L349" s="4">
        <v>0.37827546296296</v>
      </c>
      <c r="M349" t="s">
        <v>869</v>
      </c>
      <c r="N349" t="s">
        <v>864</v>
      </c>
      <c r="O349" t="s">
        <v>865</v>
      </c>
      <c r="P349" t="s">
        <v>1114</v>
      </c>
      <c r="Q349" t="s">
        <v>172</v>
      </c>
      <c r="R349" t="s">
        <v>172</v>
      </c>
      <c r="S349" t="s">
        <v>172</v>
      </c>
      <c r="T349" t="s">
        <v>172</v>
      </c>
    </row>
    <row r="350" spans="1:20" x14ac:dyDescent="0.45">
      <c r="A350" s="5" t="s">
        <v>860</v>
      </c>
      <c r="B350" s="5" t="s">
        <v>861</v>
      </c>
      <c r="C350" s="5" t="s">
        <v>839</v>
      </c>
      <c r="D350" s="5" t="s">
        <v>1149</v>
      </c>
      <c r="E350" s="6">
        <v>2278</v>
      </c>
      <c r="F350" s="5" t="s">
        <v>172</v>
      </c>
      <c r="G350" s="5" t="s">
        <v>746</v>
      </c>
      <c r="H350" s="7">
        <v>16.399999999999999</v>
      </c>
      <c r="I350" s="5" t="s">
        <v>862</v>
      </c>
      <c r="J350" s="8">
        <v>45271</v>
      </c>
      <c r="K350" s="8">
        <v>45272</v>
      </c>
      <c r="L350" s="9">
        <v>0.37387731481481001</v>
      </c>
      <c r="M350" s="5" t="s">
        <v>867</v>
      </c>
      <c r="N350" s="5" t="s">
        <v>864</v>
      </c>
      <c r="O350" s="5" t="s">
        <v>865</v>
      </c>
      <c r="P350" s="5" t="s">
        <v>1240</v>
      </c>
      <c r="Q350" s="5" t="s">
        <v>172</v>
      </c>
      <c r="R350" s="5" t="s">
        <v>172</v>
      </c>
      <c r="S350" s="5" t="s">
        <v>172</v>
      </c>
      <c r="T350" s="5" t="s">
        <v>172</v>
      </c>
    </row>
    <row r="351" spans="1:20" x14ac:dyDescent="0.45">
      <c r="A351" t="s">
        <v>860</v>
      </c>
      <c r="B351" t="s">
        <v>861</v>
      </c>
      <c r="C351" t="s">
        <v>839</v>
      </c>
      <c r="D351" t="s">
        <v>566</v>
      </c>
      <c r="E351" s="3">
        <v>1358</v>
      </c>
      <c r="F351" t="s">
        <v>172</v>
      </c>
      <c r="G351" t="s">
        <v>746</v>
      </c>
      <c r="H351" s="1">
        <v>31.9</v>
      </c>
      <c r="I351" t="s">
        <v>862</v>
      </c>
      <c r="J351" s="2">
        <v>45271</v>
      </c>
      <c r="K351" s="2">
        <v>45272</v>
      </c>
      <c r="L351" s="4">
        <v>0.37362268518518998</v>
      </c>
      <c r="M351" t="s">
        <v>867</v>
      </c>
      <c r="N351" t="s">
        <v>864</v>
      </c>
      <c r="O351" t="s">
        <v>865</v>
      </c>
      <c r="P351" t="s">
        <v>1103</v>
      </c>
      <c r="Q351" t="s">
        <v>172</v>
      </c>
      <c r="R351" t="s">
        <v>172</v>
      </c>
      <c r="S351" t="s">
        <v>172</v>
      </c>
      <c r="T351" t="s">
        <v>172</v>
      </c>
    </row>
    <row r="352" spans="1:20" x14ac:dyDescent="0.45">
      <c r="A352" t="s">
        <v>860</v>
      </c>
      <c r="B352" t="s">
        <v>861</v>
      </c>
      <c r="C352" t="s">
        <v>839</v>
      </c>
      <c r="D352" t="s">
        <v>644</v>
      </c>
      <c r="E352" s="3">
        <v>141</v>
      </c>
      <c r="F352" t="s">
        <v>746</v>
      </c>
      <c r="G352" t="s">
        <v>746</v>
      </c>
      <c r="H352" s="1">
        <v>28.9</v>
      </c>
      <c r="I352" t="s">
        <v>862</v>
      </c>
      <c r="J352" s="2">
        <v>45271</v>
      </c>
      <c r="K352" s="2">
        <v>2958465</v>
      </c>
      <c r="L352" s="4">
        <v>0.36829861111111001</v>
      </c>
      <c r="M352" t="s">
        <v>867</v>
      </c>
      <c r="N352" t="s">
        <v>864</v>
      </c>
      <c r="O352" t="s">
        <v>865</v>
      </c>
      <c r="P352" t="s">
        <v>1111</v>
      </c>
      <c r="Q352" t="s">
        <v>172</v>
      </c>
      <c r="R352" t="s">
        <v>172</v>
      </c>
      <c r="S352" t="s">
        <v>172</v>
      </c>
      <c r="T352" t="s">
        <v>172</v>
      </c>
    </row>
    <row r="353" spans="1:20" x14ac:dyDescent="0.45">
      <c r="A353" t="s">
        <v>860</v>
      </c>
      <c r="B353" t="s">
        <v>861</v>
      </c>
      <c r="C353" t="s">
        <v>839</v>
      </c>
      <c r="D353" t="s">
        <v>634</v>
      </c>
      <c r="E353" s="3">
        <v>132</v>
      </c>
      <c r="F353" t="s">
        <v>172</v>
      </c>
      <c r="G353" t="s">
        <v>746</v>
      </c>
      <c r="H353" s="1">
        <v>39.9</v>
      </c>
      <c r="I353" t="s">
        <v>862</v>
      </c>
      <c r="J353" s="2">
        <v>45271</v>
      </c>
      <c r="K353" s="2">
        <v>45273</v>
      </c>
      <c r="L353" s="4">
        <v>0.36825231481481002</v>
      </c>
      <c r="M353" t="s">
        <v>867</v>
      </c>
      <c r="N353" t="s">
        <v>864</v>
      </c>
      <c r="O353" t="s">
        <v>865</v>
      </c>
      <c r="P353" t="s">
        <v>1095</v>
      </c>
      <c r="Q353" t="s">
        <v>172</v>
      </c>
      <c r="R353" t="s">
        <v>172</v>
      </c>
      <c r="S353" t="s">
        <v>172</v>
      </c>
      <c r="T353" t="s">
        <v>172</v>
      </c>
    </row>
    <row r="354" spans="1:20" x14ac:dyDescent="0.45">
      <c r="A354" t="s">
        <v>860</v>
      </c>
      <c r="B354" t="s">
        <v>861</v>
      </c>
      <c r="C354" t="s">
        <v>839</v>
      </c>
      <c r="D354" t="s">
        <v>640</v>
      </c>
      <c r="E354" s="3">
        <v>994</v>
      </c>
      <c r="F354" t="s">
        <v>172</v>
      </c>
      <c r="G354" t="s">
        <v>746</v>
      </c>
      <c r="H354" s="1">
        <v>38.9</v>
      </c>
      <c r="I354" t="s">
        <v>862</v>
      </c>
      <c r="J354" s="2">
        <v>45271</v>
      </c>
      <c r="K354" s="2">
        <v>45272</v>
      </c>
      <c r="L354" s="4">
        <v>0.36822916666666999</v>
      </c>
      <c r="M354" t="s">
        <v>867</v>
      </c>
      <c r="N354" t="s">
        <v>864</v>
      </c>
      <c r="O354" t="s">
        <v>865</v>
      </c>
      <c r="P354" t="s">
        <v>1097</v>
      </c>
      <c r="Q354" t="s">
        <v>172</v>
      </c>
      <c r="R354" t="s">
        <v>172</v>
      </c>
      <c r="S354" t="s">
        <v>172</v>
      </c>
      <c r="T354" t="s">
        <v>172</v>
      </c>
    </row>
    <row r="355" spans="1:20" x14ac:dyDescent="0.45">
      <c r="A355" s="5" t="s">
        <v>860</v>
      </c>
      <c r="B355" s="5" t="s">
        <v>861</v>
      </c>
      <c r="C355" s="5" t="s">
        <v>839</v>
      </c>
      <c r="D355" s="5" t="s">
        <v>1144</v>
      </c>
      <c r="E355" s="6">
        <v>1603</v>
      </c>
      <c r="F355" s="5" t="s">
        <v>172</v>
      </c>
      <c r="G355" s="5" t="s">
        <v>746</v>
      </c>
      <c r="H355" s="7">
        <v>36.9</v>
      </c>
      <c r="I355" s="5" t="s">
        <v>862</v>
      </c>
      <c r="J355" s="8">
        <v>45271</v>
      </c>
      <c r="K355" s="8">
        <v>45272</v>
      </c>
      <c r="L355" s="9">
        <v>0.36349537037037</v>
      </c>
      <c r="M355" s="5" t="s">
        <v>867</v>
      </c>
      <c r="N355" s="5" t="s">
        <v>864</v>
      </c>
      <c r="O355" s="5" t="s">
        <v>865</v>
      </c>
      <c r="P355" s="5" t="s">
        <v>1236</v>
      </c>
      <c r="Q355" s="5" t="s">
        <v>172</v>
      </c>
      <c r="R355" s="5" t="s">
        <v>172</v>
      </c>
      <c r="S355" s="5" t="s">
        <v>172</v>
      </c>
      <c r="T355" s="5" t="s">
        <v>172</v>
      </c>
    </row>
    <row r="356" spans="1:20" x14ac:dyDescent="0.45">
      <c r="A356" t="s">
        <v>860</v>
      </c>
      <c r="B356" t="s">
        <v>861</v>
      </c>
      <c r="C356" t="s">
        <v>839</v>
      </c>
      <c r="D356" t="s">
        <v>634</v>
      </c>
      <c r="E356" s="3">
        <v>131</v>
      </c>
      <c r="F356" t="s">
        <v>172</v>
      </c>
      <c r="G356" t="s">
        <v>172</v>
      </c>
      <c r="H356" s="1">
        <v>39.9</v>
      </c>
      <c r="I356" t="s">
        <v>862</v>
      </c>
      <c r="J356" s="2">
        <v>45271</v>
      </c>
      <c r="K356" s="2">
        <v>45271</v>
      </c>
      <c r="L356" s="4">
        <v>0.35540509259259001</v>
      </c>
      <c r="M356" t="s">
        <v>869</v>
      </c>
      <c r="N356" t="s">
        <v>864</v>
      </c>
      <c r="O356" t="s">
        <v>865</v>
      </c>
      <c r="P356" t="s">
        <v>1094</v>
      </c>
      <c r="Q356" t="s">
        <v>172</v>
      </c>
      <c r="R356" t="s">
        <v>172</v>
      </c>
      <c r="S356" t="s">
        <v>172</v>
      </c>
      <c r="T356" t="s">
        <v>172</v>
      </c>
    </row>
    <row r="357" spans="1:20" x14ac:dyDescent="0.45">
      <c r="A357" t="s">
        <v>860</v>
      </c>
      <c r="B357" t="s">
        <v>861</v>
      </c>
      <c r="C357" t="s">
        <v>839</v>
      </c>
      <c r="D357" t="s">
        <v>640</v>
      </c>
      <c r="E357" s="3">
        <v>993</v>
      </c>
      <c r="F357" t="s">
        <v>172</v>
      </c>
      <c r="G357" t="s">
        <v>172</v>
      </c>
      <c r="H357" s="1">
        <v>38.9</v>
      </c>
      <c r="I357" t="s">
        <v>862</v>
      </c>
      <c r="J357" s="2">
        <v>45271</v>
      </c>
      <c r="K357" s="2">
        <v>45271</v>
      </c>
      <c r="L357" s="4">
        <v>0.35539351851852002</v>
      </c>
      <c r="M357" t="s">
        <v>869</v>
      </c>
      <c r="N357" t="s">
        <v>864</v>
      </c>
      <c r="O357" t="s">
        <v>865</v>
      </c>
      <c r="P357" t="s">
        <v>1096</v>
      </c>
      <c r="Q357" t="s">
        <v>172</v>
      </c>
      <c r="R357" t="s">
        <v>172</v>
      </c>
      <c r="S357" t="s">
        <v>172</v>
      </c>
      <c r="T357" t="s">
        <v>172</v>
      </c>
    </row>
    <row r="358" spans="1:20" x14ac:dyDescent="0.45">
      <c r="A358" t="s">
        <v>860</v>
      </c>
      <c r="B358" t="s">
        <v>861</v>
      </c>
      <c r="C358" t="s">
        <v>839</v>
      </c>
      <c r="D358" t="s">
        <v>644</v>
      </c>
      <c r="E358" s="3">
        <v>140</v>
      </c>
      <c r="F358" t="s">
        <v>172</v>
      </c>
      <c r="G358" t="s">
        <v>172</v>
      </c>
      <c r="H358" s="1">
        <v>28.9</v>
      </c>
      <c r="I358" t="s">
        <v>862</v>
      </c>
      <c r="J358" s="2">
        <v>45271</v>
      </c>
      <c r="K358" s="2">
        <v>45271</v>
      </c>
      <c r="L358" s="4">
        <v>0.35519675925925998</v>
      </c>
      <c r="M358" t="s">
        <v>869</v>
      </c>
      <c r="N358" t="s">
        <v>864</v>
      </c>
      <c r="O358" t="s">
        <v>865</v>
      </c>
      <c r="P358" t="s">
        <v>1110</v>
      </c>
      <c r="Q358" t="s">
        <v>172</v>
      </c>
      <c r="R358" t="s">
        <v>172</v>
      </c>
      <c r="S358" t="s">
        <v>172</v>
      </c>
      <c r="T358" t="s">
        <v>172</v>
      </c>
    </row>
    <row r="359" spans="1:20" x14ac:dyDescent="0.45">
      <c r="A359" t="s">
        <v>860</v>
      </c>
      <c r="B359" t="s">
        <v>861</v>
      </c>
      <c r="C359" t="s">
        <v>839</v>
      </c>
      <c r="D359" t="s">
        <v>686</v>
      </c>
      <c r="E359" s="3">
        <v>1275</v>
      </c>
      <c r="F359" t="s">
        <v>172</v>
      </c>
      <c r="G359" t="s">
        <v>172</v>
      </c>
      <c r="H359" s="1">
        <v>53.4</v>
      </c>
      <c r="I359" t="s">
        <v>862</v>
      </c>
      <c r="J359" s="2">
        <v>45271</v>
      </c>
      <c r="K359" s="2">
        <v>45271</v>
      </c>
      <c r="L359" s="4">
        <v>0.34738425925925998</v>
      </c>
      <c r="M359" t="s">
        <v>869</v>
      </c>
      <c r="N359" t="s">
        <v>864</v>
      </c>
      <c r="O359" t="s">
        <v>865</v>
      </c>
      <c r="P359" t="s">
        <v>1080</v>
      </c>
      <c r="Q359" t="s">
        <v>172</v>
      </c>
      <c r="R359" t="s">
        <v>172</v>
      </c>
      <c r="S359" t="s">
        <v>172</v>
      </c>
      <c r="T359" t="s">
        <v>172</v>
      </c>
    </row>
    <row r="360" spans="1:20" x14ac:dyDescent="0.45">
      <c r="A360" t="s">
        <v>860</v>
      </c>
      <c r="B360" t="s">
        <v>861</v>
      </c>
      <c r="C360" t="s">
        <v>839</v>
      </c>
      <c r="D360" t="s">
        <v>657</v>
      </c>
      <c r="E360" s="3">
        <v>1777</v>
      </c>
      <c r="F360" t="s">
        <v>172</v>
      </c>
      <c r="G360" t="s">
        <v>172</v>
      </c>
      <c r="H360" s="1">
        <v>67.900000000000006</v>
      </c>
      <c r="I360" t="s">
        <v>862</v>
      </c>
      <c r="J360" s="2">
        <v>45271</v>
      </c>
      <c r="K360" s="2">
        <v>45271</v>
      </c>
      <c r="L360" s="4">
        <v>0.34734953703704002</v>
      </c>
      <c r="M360" t="s">
        <v>869</v>
      </c>
      <c r="N360" t="s">
        <v>864</v>
      </c>
      <c r="O360" t="s">
        <v>865</v>
      </c>
      <c r="P360" t="s">
        <v>1064</v>
      </c>
      <c r="Q360" t="s">
        <v>172</v>
      </c>
      <c r="R360" t="s">
        <v>172</v>
      </c>
      <c r="S360" t="s">
        <v>172</v>
      </c>
      <c r="T360" t="s">
        <v>172</v>
      </c>
    </row>
    <row r="361" spans="1:20" x14ac:dyDescent="0.45">
      <c r="A361" t="s">
        <v>860</v>
      </c>
      <c r="B361" t="s">
        <v>861</v>
      </c>
      <c r="C361" t="s">
        <v>839</v>
      </c>
      <c r="D361" t="s">
        <v>657</v>
      </c>
      <c r="E361" s="3">
        <v>1776</v>
      </c>
      <c r="F361" t="s">
        <v>172</v>
      </c>
      <c r="G361" t="s">
        <v>172</v>
      </c>
      <c r="H361" s="1">
        <v>62.7</v>
      </c>
      <c r="I361" t="s">
        <v>862</v>
      </c>
      <c r="J361" s="2">
        <v>45271</v>
      </c>
      <c r="K361" s="2">
        <v>45271</v>
      </c>
      <c r="L361" s="4">
        <v>0.34731481481481002</v>
      </c>
      <c r="M361" t="s">
        <v>869</v>
      </c>
      <c r="N361" t="s">
        <v>864</v>
      </c>
      <c r="O361" t="s">
        <v>865</v>
      </c>
      <c r="P361" t="s">
        <v>1069</v>
      </c>
      <c r="Q361" t="s">
        <v>172</v>
      </c>
      <c r="R361" t="s">
        <v>172</v>
      </c>
      <c r="S361" t="s">
        <v>172</v>
      </c>
      <c r="T361" t="s">
        <v>172</v>
      </c>
    </row>
    <row r="362" spans="1:20" x14ac:dyDescent="0.45">
      <c r="A362" t="s">
        <v>860</v>
      </c>
      <c r="B362" t="s">
        <v>861</v>
      </c>
      <c r="C362" t="s">
        <v>839</v>
      </c>
      <c r="D362" t="s">
        <v>673</v>
      </c>
      <c r="E362" s="3">
        <v>2052</v>
      </c>
      <c r="F362" t="s">
        <v>172</v>
      </c>
      <c r="G362" t="s">
        <v>172</v>
      </c>
      <c r="H362" s="1">
        <v>69.900000000000006</v>
      </c>
      <c r="I362" t="s">
        <v>862</v>
      </c>
      <c r="J362" s="2">
        <v>45271</v>
      </c>
      <c r="K362" s="2">
        <v>45271</v>
      </c>
      <c r="L362" s="4">
        <v>0.34717592592593</v>
      </c>
      <c r="M362" t="s">
        <v>869</v>
      </c>
      <c r="N362" t="s">
        <v>864</v>
      </c>
      <c r="O362" t="s">
        <v>865</v>
      </c>
      <c r="P362" t="s">
        <v>1061</v>
      </c>
      <c r="Q362" t="s">
        <v>172</v>
      </c>
      <c r="R362" t="s">
        <v>172</v>
      </c>
      <c r="S362" t="s">
        <v>172</v>
      </c>
      <c r="T362" t="s">
        <v>172</v>
      </c>
    </row>
    <row r="363" spans="1:20" x14ac:dyDescent="0.45">
      <c r="A363" t="s">
        <v>860</v>
      </c>
      <c r="B363" t="s">
        <v>861</v>
      </c>
      <c r="C363" t="s">
        <v>839</v>
      </c>
      <c r="D363" t="s">
        <v>669</v>
      </c>
      <c r="E363" s="3">
        <v>2277</v>
      </c>
      <c r="F363" t="s">
        <v>172</v>
      </c>
      <c r="G363" t="s">
        <v>172</v>
      </c>
      <c r="H363" s="1">
        <v>54.9</v>
      </c>
      <c r="I363" t="s">
        <v>862</v>
      </c>
      <c r="J363" s="2">
        <v>45271</v>
      </c>
      <c r="K363" s="2">
        <v>45271</v>
      </c>
      <c r="L363" s="4">
        <v>0.34712962962963001</v>
      </c>
      <c r="M363" t="s">
        <v>869</v>
      </c>
      <c r="N363" t="s">
        <v>864</v>
      </c>
      <c r="O363" t="s">
        <v>865</v>
      </c>
      <c r="P363" t="s">
        <v>1077</v>
      </c>
      <c r="Q363" t="s">
        <v>172</v>
      </c>
      <c r="R363" t="s">
        <v>172</v>
      </c>
      <c r="S363" t="s">
        <v>172</v>
      </c>
      <c r="T363" t="s">
        <v>172</v>
      </c>
    </row>
    <row r="364" spans="1:20" x14ac:dyDescent="0.45">
      <c r="A364" t="s">
        <v>860</v>
      </c>
      <c r="B364" t="s">
        <v>861</v>
      </c>
      <c r="C364" t="s">
        <v>839</v>
      </c>
      <c r="D364" t="s">
        <v>678</v>
      </c>
      <c r="E364" s="3">
        <v>1938</v>
      </c>
      <c r="F364" t="s">
        <v>172</v>
      </c>
      <c r="G364" t="s">
        <v>172</v>
      </c>
      <c r="H364" s="1">
        <v>29.9</v>
      </c>
      <c r="I364" t="s">
        <v>862</v>
      </c>
      <c r="J364" s="2">
        <v>45271</v>
      </c>
      <c r="K364" s="2">
        <v>45271</v>
      </c>
      <c r="L364" s="4">
        <v>0.34708333333333002</v>
      </c>
      <c r="M364" t="s">
        <v>869</v>
      </c>
      <c r="N364" t="s">
        <v>864</v>
      </c>
      <c r="O364" t="s">
        <v>865</v>
      </c>
      <c r="P364" t="s">
        <v>1105</v>
      </c>
      <c r="Q364" t="s">
        <v>172</v>
      </c>
      <c r="R364" t="s">
        <v>172</v>
      </c>
      <c r="S364" t="s">
        <v>172</v>
      </c>
      <c r="T364" t="s">
        <v>172</v>
      </c>
    </row>
    <row r="365" spans="1:20" x14ac:dyDescent="0.45">
      <c r="A365" t="s">
        <v>860</v>
      </c>
      <c r="B365" t="s">
        <v>861</v>
      </c>
      <c r="C365" t="s">
        <v>839</v>
      </c>
      <c r="D365" t="s">
        <v>682</v>
      </c>
      <c r="E365" s="3">
        <v>326</v>
      </c>
      <c r="F365" t="s">
        <v>172</v>
      </c>
      <c r="G365" t="s">
        <v>172</v>
      </c>
      <c r="H365" s="1">
        <v>67.900000000000006</v>
      </c>
      <c r="I365" t="s">
        <v>862</v>
      </c>
      <c r="J365" s="2">
        <v>45271</v>
      </c>
      <c r="K365" s="2">
        <v>45271</v>
      </c>
      <c r="L365" s="4">
        <v>0.34704861111111002</v>
      </c>
      <c r="M365" t="s">
        <v>869</v>
      </c>
      <c r="N365" t="s">
        <v>864</v>
      </c>
      <c r="O365" t="s">
        <v>865</v>
      </c>
      <c r="P365" t="s">
        <v>1066</v>
      </c>
      <c r="Q365" t="s">
        <v>172</v>
      </c>
      <c r="R365" t="s">
        <v>172</v>
      </c>
      <c r="S365" t="s">
        <v>172</v>
      </c>
      <c r="T365" t="s">
        <v>172</v>
      </c>
    </row>
    <row r="366" spans="1:20" x14ac:dyDescent="0.45">
      <c r="A366" t="s">
        <v>860</v>
      </c>
      <c r="B366" t="s">
        <v>861</v>
      </c>
      <c r="C366" t="s">
        <v>839</v>
      </c>
      <c r="D366" t="s">
        <v>690</v>
      </c>
      <c r="E366" s="3">
        <v>1479</v>
      </c>
      <c r="F366" t="s">
        <v>172</v>
      </c>
      <c r="G366" t="s">
        <v>172</v>
      </c>
      <c r="H366" s="1">
        <v>57.9</v>
      </c>
      <c r="I366" t="s">
        <v>862</v>
      </c>
      <c r="J366" s="2">
        <v>45271</v>
      </c>
      <c r="K366" s="2">
        <v>45271</v>
      </c>
      <c r="L366" s="4">
        <v>0.34703703703703997</v>
      </c>
      <c r="M366" t="s">
        <v>869</v>
      </c>
      <c r="N366" t="s">
        <v>864</v>
      </c>
      <c r="O366" t="s">
        <v>865</v>
      </c>
      <c r="P366" t="s">
        <v>1075</v>
      </c>
      <c r="Q366" t="s">
        <v>172</v>
      </c>
      <c r="R366" t="s">
        <v>172</v>
      </c>
      <c r="S366" t="s">
        <v>172</v>
      </c>
      <c r="T366" t="s">
        <v>172</v>
      </c>
    </row>
    <row r="367" spans="1:20" x14ac:dyDescent="0.45">
      <c r="A367" t="s">
        <v>860</v>
      </c>
      <c r="B367" t="s">
        <v>861</v>
      </c>
      <c r="C367" t="s">
        <v>839</v>
      </c>
      <c r="D367" t="s">
        <v>690</v>
      </c>
      <c r="E367" s="3">
        <v>1478</v>
      </c>
      <c r="F367" t="s">
        <v>172</v>
      </c>
      <c r="G367" t="s">
        <v>172</v>
      </c>
      <c r="H367" s="1">
        <v>57.9</v>
      </c>
      <c r="I367" t="s">
        <v>862</v>
      </c>
      <c r="J367" s="2">
        <v>45271</v>
      </c>
      <c r="K367" s="2">
        <v>45271</v>
      </c>
      <c r="L367" s="4">
        <v>0.34694444444444</v>
      </c>
      <c r="M367" t="s">
        <v>869</v>
      </c>
      <c r="N367" t="s">
        <v>864</v>
      </c>
      <c r="O367" t="s">
        <v>865</v>
      </c>
      <c r="P367" t="s">
        <v>1074</v>
      </c>
      <c r="Q367" t="s">
        <v>172</v>
      </c>
      <c r="R367" t="s">
        <v>172</v>
      </c>
      <c r="S367" t="s">
        <v>172</v>
      </c>
      <c r="T367" t="s">
        <v>172</v>
      </c>
    </row>
    <row r="368" spans="1:20" x14ac:dyDescent="0.45">
      <c r="A368" t="s">
        <v>860</v>
      </c>
      <c r="B368" t="s">
        <v>861</v>
      </c>
      <c r="C368" t="s">
        <v>839</v>
      </c>
      <c r="D368" t="s">
        <v>695</v>
      </c>
      <c r="E368" s="3">
        <v>2203</v>
      </c>
      <c r="F368" t="s">
        <v>172</v>
      </c>
      <c r="G368" t="s">
        <v>172</v>
      </c>
      <c r="H368" s="1">
        <v>62.1</v>
      </c>
      <c r="I368" t="s">
        <v>862</v>
      </c>
      <c r="J368" s="2">
        <v>45271</v>
      </c>
      <c r="K368" s="2">
        <v>45271</v>
      </c>
      <c r="L368" s="4">
        <v>0.34649305555555998</v>
      </c>
      <c r="M368" t="s">
        <v>869</v>
      </c>
      <c r="N368" t="s">
        <v>864</v>
      </c>
      <c r="O368" t="s">
        <v>865</v>
      </c>
      <c r="P368" t="s">
        <v>1070</v>
      </c>
      <c r="Q368" t="s">
        <v>172</v>
      </c>
      <c r="R368" t="s">
        <v>172</v>
      </c>
      <c r="S368" t="s">
        <v>172</v>
      </c>
      <c r="T368" t="s">
        <v>172</v>
      </c>
    </row>
    <row r="369" spans="1:20" x14ac:dyDescent="0.45">
      <c r="A369" t="s">
        <v>860</v>
      </c>
      <c r="B369" t="s">
        <v>861</v>
      </c>
      <c r="C369" t="s">
        <v>839</v>
      </c>
      <c r="D369" t="s">
        <v>699</v>
      </c>
      <c r="E369" s="3">
        <v>2297</v>
      </c>
      <c r="F369" t="s">
        <v>172</v>
      </c>
      <c r="G369" t="s">
        <v>172</v>
      </c>
      <c r="H369" s="1">
        <v>59.4</v>
      </c>
      <c r="I369" t="s">
        <v>862</v>
      </c>
      <c r="J369" s="2">
        <v>45271</v>
      </c>
      <c r="K369" s="2">
        <v>45271</v>
      </c>
      <c r="L369" s="4">
        <v>0.34648148148148</v>
      </c>
      <c r="M369" t="s">
        <v>869</v>
      </c>
      <c r="N369" t="s">
        <v>864</v>
      </c>
      <c r="O369" t="s">
        <v>865</v>
      </c>
      <c r="P369" t="s">
        <v>1072</v>
      </c>
      <c r="Q369" t="s">
        <v>172</v>
      </c>
      <c r="R369" t="s">
        <v>172</v>
      </c>
      <c r="S369" t="s">
        <v>172</v>
      </c>
      <c r="T369" t="s">
        <v>172</v>
      </c>
    </row>
    <row r="370" spans="1:20" x14ac:dyDescent="0.45">
      <c r="A370" t="s">
        <v>860</v>
      </c>
      <c r="B370" t="s">
        <v>861</v>
      </c>
      <c r="C370" t="s">
        <v>839</v>
      </c>
      <c r="D370" t="s">
        <v>566</v>
      </c>
      <c r="E370" s="3">
        <v>1357</v>
      </c>
      <c r="F370" t="s">
        <v>172</v>
      </c>
      <c r="G370" t="s">
        <v>172</v>
      </c>
      <c r="H370" s="1">
        <v>31.9</v>
      </c>
      <c r="I370" t="s">
        <v>862</v>
      </c>
      <c r="J370" s="2">
        <v>45271</v>
      </c>
      <c r="K370" s="2">
        <v>45271</v>
      </c>
      <c r="L370" s="4">
        <v>0.34086805555555999</v>
      </c>
      <c r="M370" t="s">
        <v>869</v>
      </c>
      <c r="N370" t="s">
        <v>864</v>
      </c>
      <c r="O370" t="s">
        <v>865</v>
      </c>
      <c r="P370" t="s">
        <v>1102</v>
      </c>
      <c r="Q370" t="s">
        <v>172</v>
      </c>
      <c r="R370" t="s">
        <v>172</v>
      </c>
      <c r="S370" t="s">
        <v>172</v>
      </c>
      <c r="T370" t="s">
        <v>172</v>
      </c>
    </row>
    <row r="371" spans="1:20" x14ac:dyDescent="0.45">
      <c r="A371" s="5" t="s">
        <v>860</v>
      </c>
      <c r="B371" s="5" t="s">
        <v>861</v>
      </c>
      <c r="C371" s="5" t="s">
        <v>839</v>
      </c>
      <c r="D371" s="5" t="s">
        <v>1149</v>
      </c>
      <c r="E371" s="6">
        <v>2277</v>
      </c>
      <c r="F371" s="5" t="s">
        <v>172</v>
      </c>
      <c r="G371" s="5" t="s">
        <v>172</v>
      </c>
      <c r="H371" s="7">
        <v>16.399999999999999</v>
      </c>
      <c r="I371" s="5" t="s">
        <v>862</v>
      </c>
      <c r="J371" s="8">
        <v>45271</v>
      </c>
      <c r="K371" s="8">
        <v>45271</v>
      </c>
      <c r="L371" s="9">
        <v>0.34070601851852</v>
      </c>
      <c r="M371" s="5" t="s">
        <v>869</v>
      </c>
      <c r="N371" s="5" t="s">
        <v>864</v>
      </c>
      <c r="O371" s="5" t="s">
        <v>865</v>
      </c>
      <c r="P371" s="5" t="s">
        <v>1239</v>
      </c>
      <c r="Q371" s="5" t="s">
        <v>172</v>
      </c>
      <c r="R371" s="5" t="s">
        <v>172</v>
      </c>
      <c r="S371" s="5" t="s">
        <v>172</v>
      </c>
      <c r="T371" s="5" t="s">
        <v>172</v>
      </c>
    </row>
    <row r="372" spans="1:20" x14ac:dyDescent="0.45">
      <c r="A372" s="5" t="s">
        <v>860</v>
      </c>
      <c r="B372" s="5" t="s">
        <v>861</v>
      </c>
      <c r="C372" s="5" t="s">
        <v>839</v>
      </c>
      <c r="D372" s="5" t="s">
        <v>1163</v>
      </c>
      <c r="E372" s="6">
        <v>673</v>
      </c>
      <c r="F372" s="5" t="s">
        <v>172</v>
      </c>
      <c r="G372" s="5" t="s">
        <v>746</v>
      </c>
      <c r="H372" s="7">
        <v>22.9</v>
      </c>
      <c r="I372" s="5" t="s">
        <v>862</v>
      </c>
      <c r="J372" s="8">
        <v>45271</v>
      </c>
      <c r="K372" s="8">
        <v>45272</v>
      </c>
      <c r="L372" s="9">
        <v>0.33524305555556</v>
      </c>
      <c r="M372" s="5" t="s">
        <v>869</v>
      </c>
      <c r="N372" s="5" t="s">
        <v>864</v>
      </c>
      <c r="O372" s="5" t="s">
        <v>865</v>
      </c>
      <c r="P372" s="5" t="s">
        <v>1254</v>
      </c>
      <c r="Q372" s="5" t="s">
        <v>172</v>
      </c>
      <c r="R372" s="5" t="s">
        <v>172</v>
      </c>
      <c r="S372" s="5" t="s">
        <v>172</v>
      </c>
      <c r="T372" s="5" t="s">
        <v>172</v>
      </c>
    </row>
    <row r="373" spans="1:20" x14ac:dyDescent="0.45">
      <c r="A373" s="5" t="s">
        <v>860</v>
      </c>
      <c r="B373" s="5" t="s">
        <v>861</v>
      </c>
      <c r="C373" s="5" t="s">
        <v>839</v>
      </c>
      <c r="D373" s="5" t="s">
        <v>1180</v>
      </c>
      <c r="E373" s="6">
        <v>3016</v>
      </c>
      <c r="F373" s="5" t="s">
        <v>172</v>
      </c>
      <c r="G373" s="5" t="s">
        <v>746</v>
      </c>
      <c r="H373" s="7">
        <v>17.600000000000001</v>
      </c>
      <c r="I373" s="5" t="s">
        <v>862</v>
      </c>
      <c r="J373" s="8">
        <v>45271</v>
      </c>
      <c r="K373" s="8">
        <v>45272</v>
      </c>
      <c r="L373" s="9">
        <v>0.33475694444443999</v>
      </c>
      <c r="M373" s="5" t="s">
        <v>869</v>
      </c>
      <c r="N373" s="5" t="s">
        <v>864</v>
      </c>
      <c r="O373" s="5" t="s">
        <v>865</v>
      </c>
      <c r="P373" s="5" t="s">
        <v>1265</v>
      </c>
      <c r="Q373" s="5" t="s">
        <v>172</v>
      </c>
      <c r="R373" s="5" t="s">
        <v>172</v>
      </c>
      <c r="S373" s="5" t="s">
        <v>172</v>
      </c>
      <c r="T373" s="5" t="s">
        <v>172</v>
      </c>
    </row>
    <row r="374" spans="1:20" x14ac:dyDescent="0.45">
      <c r="A374" s="5" t="s">
        <v>860</v>
      </c>
      <c r="B374" s="5" t="s">
        <v>861</v>
      </c>
      <c r="C374" s="5" t="s">
        <v>839</v>
      </c>
      <c r="D374" s="5" t="s">
        <v>1167</v>
      </c>
      <c r="E374" s="6">
        <v>581</v>
      </c>
      <c r="F374" s="5" t="s">
        <v>172</v>
      </c>
      <c r="G374" s="5" t="s">
        <v>746</v>
      </c>
      <c r="H374" s="7">
        <v>19.3</v>
      </c>
      <c r="I374" s="5" t="s">
        <v>862</v>
      </c>
      <c r="J374" s="8">
        <v>45271</v>
      </c>
      <c r="K374" s="8">
        <v>45272</v>
      </c>
      <c r="L374" s="9">
        <v>0.33449074074073998</v>
      </c>
      <c r="M374" s="5" t="s">
        <v>869</v>
      </c>
      <c r="N374" s="5" t="s">
        <v>864</v>
      </c>
      <c r="O374" s="5" t="s">
        <v>865</v>
      </c>
      <c r="P374" s="5" t="s">
        <v>1257</v>
      </c>
      <c r="Q374" s="5" t="s">
        <v>172</v>
      </c>
      <c r="R374" s="5" t="s">
        <v>172</v>
      </c>
      <c r="S374" s="5" t="s">
        <v>172</v>
      </c>
      <c r="T374" s="5" t="s">
        <v>172</v>
      </c>
    </row>
    <row r="375" spans="1:20" x14ac:dyDescent="0.45">
      <c r="A375" s="5" t="s">
        <v>860</v>
      </c>
      <c r="B375" s="5" t="s">
        <v>861</v>
      </c>
      <c r="C375" s="5" t="s">
        <v>839</v>
      </c>
      <c r="D375" s="5" t="s">
        <v>1155</v>
      </c>
      <c r="E375" s="6">
        <v>1635</v>
      </c>
      <c r="F375" s="5" t="s">
        <v>172</v>
      </c>
      <c r="G375" s="5" t="s">
        <v>746</v>
      </c>
      <c r="H375" s="7">
        <v>33.9</v>
      </c>
      <c r="I375" s="5" t="s">
        <v>862</v>
      </c>
      <c r="J375" s="8">
        <v>45271</v>
      </c>
      <c r="K375" s="8">
        <v>45272</v>
      </c>
      <c r="L375" s="9">
        <v>0.33418981481481003</v>
      </c>
      <c r="M375" s="5" t="s">
        <v>869</v>
      </c>
      <c r="N375" s="5" t="s">
        <v>864</v>
      </c>
      <c r="O375" s="5" t="s">
        <v>865</v>
      </c>
      <c r="P375" s="5" t="s">
        <v>1248</v>
      </c>
      <c r="Q375" s="5" t="s">
        <v>172</v>
      </c>
      <c r="R375" s="5" t="s">
        <v>172</v>
      </c>
      <c r="S375" s="5" t="s">
        <v>172</v>
      </c>
      <c r="T375" s="5" t="s">
        <v>172</v>
      </c>
    </row>
    <row r="376" spans="1:20" x14ac:dyDescent="0.45">
      <c r="A376" s="5" t="s">
        <v>860</v>
      </c>
      <c r="B376" s="5" t="s">
        <v>861</v>
      </c>
      <c r="C376" s="5" t="s">
        <v>839</v>
      </c>
      <c r="D376" s="5" t="s">
        <v>1144</v>
      </c>
      <c r="E376" s="6">
        <v>1602</v>
      </c>
      <c r="F376" s="5" t="s">
        <v>172</v>
      </c>
      <c r="G376" s="5" t="s">
        <v>172</v>
      </c>
      <c r="H376" s="7">
        <v>36.9</v>
      </c>
      <c r="I376" s="5" t="s">
        <v>862</v>
      </c>
      <c r="J376" s="8">
        <v>45271</v>
      </c>
      <c r="K376" s="8">
        <v>45271</v>
      </c>
      <c r="L376" s="9">
        <v>0.33234953703704001</v>
      </c>
      <c r="M376" s="5" t="s">
        <v>869</v>
      </c>
      <c r="N376" s="5" t="s">
        <v>864</v>
      </c>
      <c r="O376" s="5" t="s">
        <v>865</v>
      </c>
      <c r="P376" s="5" t="s">
        <v>1235</v>
      </c>
      <c r="Q376" s="5" t="s">
        <v>172</v>
      </c>
      <c r="R376" s="5" t="s">
        <v>172</v>
      </c>
      <c r="S376" s="5" t="s">
        <v>172</v>
      </c>
      <c r="T376" s="5" t="s">
        <v>172</v>
      </c>
    </row>
  </sheetData>
  <pageMargins left="0.7" right="0.7" top="0.75" bottom="0.75" header="0.3" footer="0.3"/>
  <customProperties>
    <customPr name="_pios_id" r:id="rId1"/>
  </customPropertie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AFFD8-F3DD-4970-9788-1C1C1CA95059}">
  <dimension ref="A1:Q154"/>
  <sheetViews>
    <sheetView workbookViewId="0"/>
  </sheetViews>
  <sheetFormatPr baseColWidth="10" defaultColWidth="9.1328125" defaultRowHeight="14.25" x14ac:dyDescent="0.45"/>
  <cols>
    <col min="1" max="1" width="20.3984375" bestFit="1" customWidth="1"/>
    <col min="2" max="2" width="10.73046875" bestFit="1" customWidth="1"/>
    <col min="3" max="3" width="10.59765625" bestFit="1" customWidth="1"/>
    <col min="4" max="4" width="16.86328125" bestFit="1" customWidth="1"/>
    <col min="5" max="5" width="38.265625" bestFit="1" customWidth="1"/>
    <col min="6" max="6" width="41.73046875" bestFit="1" customWidth="1"/>
    <col min="7" max="7" width="23.73046875" bestFit="1" customWidth="1"/>
    <col min="8" max="8" width="13.59765625" bestFit="1" customWidth="1"/>
    <col min="9" max="9" width="20" bestFit="1" customWidth="1"/>
    <col min="10" max="10" width="15.1328125" bestFit="1" customWidth="1"/>
    <col min="11" max="11" width="10.59765625" bestFit="1" customWidth="1"/>
    <col min="12" max="12" width="7.86328125" bestFit="1" customWidth="1"/>
    <col min="13" max="13" width="7.59765625" bestFit="1" customWidth="1"/>
    <col min="14" max="14" width="11.86328125" bestFit="1" customWidth="1"/>
    <col min="15" max="15" width="11.265625" bestFit="1" customWidth="1"/>
    <col min="16" max="16" width="21.1328125" bestFit="1" customWidth="1"/>
    <col min="17" max="17" width="17.59765625" bestFit="1" customWidth="1"/>
  </cols>
  <sheetData>
    <row r="1" spans="1:17" x14ac:dyDescent="0.45">
      <c r="A1" t="s">
        <v>154</v>
      </c>
      <c r="B1" t="s">
        <v>155</v>
      </c>
      <c r="C1" t="s">
        <v>156</v>
      </c>
      <c r="D1" t="s">
        <v>157</v>
      </c>
      <c r="E1" t="s">
        <v>158</v>
      </c>
      <c r="F1" t="s">
        <v>159</v>
      </c>
      <c r="G1" t="s">
        <v>160</v>
      </c>
      <c r="H1" t="s">
        <v>161</v>
      </c>
      <c r="I1" t="s">
        <v>162</v>
      </c>
      <c r="J1" t="s">
        <v>163</v>
      </c>
      <c r="K1" t="s">
        <v>164</v>
      </c>
      <c r="L1" t="s">
        <v>165</v>
      </c>
      <c r="M1" t="s">
        <v>166</v>
      </c>
      <c r="N1" t="s">
        <v>167</v>
      </c>
      <c r="O1" t="s">
        <v>168</v>
      </c>
      <c r="P1" t="s">
        <v>169</v>
      </c>
      <c r="Q1" t="s">
        <v>170</v>
      </c>
    </row>
    <row r="2" spans="1:17" x14ac:dyDescent="0.45">
      <c r="A2" t="s">
        <v>171</v>
      </c>
      <c r="B2" t="s">
        <v>172</v>
      </c>
      <c r="C2" t="s">
        <v>173</v>
      </c>
      <c r="D2" t="s">
        <v>174</v>
      </c>
      <c r="E2" t="s">
        <v>26</v>
      </c>
      <c r="F2" t="s">
        <v>175</v>
      </c>
      <c r="G2" t="s">
        <v>176</v>
      </c>
      <c r="H2" t="s">
        <v>177</v>
      </c>
      <c r="I2" t="s">
        <v>178</v>
      </c>
      <c r="J2" t="s">
        <v>179</v>
      </c>
      <c r="K2" t="s">
        <v>172</v>
      </c>
      <c r="L2" s="1">
        <v>10.5</v>
      </c>
      <c r="M2" s="1">
        <v>25.9</v>
      </c>
      <c r="N2" s="2">
        <v>45257</v>
      </c>
      <c r="O2" s="2">
        <v>2958465</v>
      </c>
      <c r="P2" t="s">
        <v>180</v>
      </c>
      <c r="Q2" t="s">
        <v>181</v>
      </c>
    </row>
    <row r="3" spans="1:17" x14ac:dyDescent="0.45">
      <c r="A3" t="s">
        <v>171</v>
      </c>
      <c r="B3" t="s">
        <v>172</v>
      </c>
      <c r="C3" t="s">
        <v>182</v>
      </c>
      <c r="D3" t="s">
        <v>183</v>
      </c>
      <c r="E3" t="s">
        <v>42</v>
      </c>
      <c r="F3" t="s">
        <v>184</v>
      </c>
      <c r="G3" t="s">
        <v>185</v>
      </c>
      <c r="H3" t="s">
        <v>186</v>
      </c>
      <c r="I3" t="s">
        <v>187</v>
      </c>
      <c r="J3" t="s">
        <v>179</v>
      </c>
      <c r="K3" t="s">
        <v>172</v>
      </c>
      <c r="L3" s="1">
        <v>12.1</v>
      </c>
      <c r="M3" s="1">
        <v>26.4</v>
      </c>
      <c r="N3" s="2">
        <v>45273</v>
      </c>
      <c r="O3" s="2">
        <v>2958465</v>
      </c>
      <c r="P3" t="s">
        <v>188</v>
      </c>
      <c r="Q3" t="s">
        <v>181</v>
      </c>
    </row>
    <row r="4" spans="1:17" x14ac:dyDescent="0.45">
      <c r="A4" t="s">
        <v>171</v>
      </c>
      <c r="B4" t="s">
        <v>172</v>
      </c>
      <c r="C4" t="s">
        <v>189</v>
      </c>
      <c r="D4" t="s">
        <v>190</v>
      </c>
      <c r="E4" t="s">
        <v>40</v>
      </c>
      <c r="F4" t="s">
        <v>184</v>
      </c>
      <c r="G4" t="s">
        <v>191</v>
      </c>
      <c r="H4" t="s">
        <v>186</v>
      </c>
      <c r="I4" t="s">
        <v>187</v>
      </c>
      <c r="J4" t="s">
        <v>179</v>
      </c>
      <c r="K4" t="s">
        <v>172</v>
      </c>
      <c r="L4" s="1">
        <v>9.91</v>
      </c>
      <c r="M4" s="1">
        <v>20.9</v>
      </c>
      <c r="N4" s="2">
        <v>45257</v>
      </c>
      <c r="O4" s="2">
        <v>2958465</v>
      </c>
      <c r="P4" t="s">
        <v>192</v>
      </c>
      <c r="Q4" t="s">
        <v>181</v>
      </c>
    </row>
    <row r="5" spans="1:17" x14ac:dyDescent="0.45">
      <c r="A5" t="s">
        <v>171</v>
      </c>
      <c r="B5" t="s">
        <v>172</v>
      </c>
      <c r="C5" t="s">
        <v>193</v>
      </c>
      <c r="D5" t="s">
        <v>194</v>
      </c>
      <c r="E5" t="s">
        <v>41</v>
      </c>
      <c r="F5" t="s">
        <v>184</v>
      </c>
      <c r="G5" t="s">
        <v>195</v>
      </c>
      <c r="H5" t="s">
        <v>186</v>
      </c>
      <c r="I5" t="s">
        <v>187</v>
      </c>
      <c r="J5" t="s">
        <v>179</v>
      </c>
      <c r="K5" t="s">
        <v>172</v>
      </c>
      <c r="L5" s="1">
        <v>9.49</v>
      </c>
      <c r="M5" s="1">
        <v>27.8</v>
      </c>
      <c r="N5" s="2">
        <v>45257</v>
      </c>
      <c r="O5" s="2">
        <v>2958465</v>
      </c>
      <c r="P5" t="s">
        <v>196</v>
      </c>
      <c r="Q5" t="s">
        <v>181</v>
      </c>
    </row>
    <row r="6" spans="1:17" x14ac:dyDescent="0.45">
      <c r="A6" t="s">
        <v>171</v>
      </c>
      <c r="B6" t="s">
        <v>172</v>
      </c>
      <c r="C6" t="s">
        <v>197</v>
      </c>
      <c r="D6" t="s">
        <v>198</v>
      </c>
      <c r="E6" t="s">
        <v>112</v>
      </c>
      <c r="F6" t="s">
        <v>199</v>
      </c>
      <c r="G6" t="s">
        <v>197</v>
      </c>
      <c r="H6" t="s">
        <v>200</v>
      </c>
      <c r="I6" t="s">
        <v>172</v>
      </c>
      <c r="J6" t="s">
        <v>179</v>
      </c>
      <c r="K6" t="s">
        <v>172</v>
      </c>
      <c r="L6" s="1">
        <v>11.66</v>
      </c>
      <c r="M6" s="1">
        <v>20.6</v>
      </c>
      <c r="N6" s="2">
        <v>45257</v>
      </c>
      <c r="O6" s="2">
        <v>2958465</v>
      </c>
      <c r="P6" t="s">
        <v>201</v>
      </c>
      <c r="Q6" t="s">
        <v>202</v>
      </c>
    </row>
    <row r="7" spans="1:17" x14ac:dyDescent="0.45">
      <c r="A7" t="s">
        <v>171</v>
      </c>
      <c r="B7" t="s">
        <v>172</v>
      </c>
      <c r="C7" t="s">
        <v>203</v>
      </c>
      <c r="D7" t="s">
        <v>204</v>
      </c>
      <c r="E7" t="s">
        <v>113</v>
      </c>
      <c r="F7" t="s">
        <v>199</v>
      </c>
      <c r="G7" t="s">
        <v>203</v>
      </c>
      <c r="H7" t="s">
        <v>200</v>
      </c>
      <c r="I7" t="s">
        <v>172</v>
      </c>
      <c r="J7" t="s">
        <v>179</v>
      </c>
      <c r="K7" t="s">
        <v>172</v>
      </c>
      <c r="L7" s="1">
        <v>11.66</v>
      </c>
      <c r="M7" s="1">
        <v>20.6</v>
      </c>
      <c r="N7" s="2">
        <v>45257</v>
      </c>
      <c r="O7" s="2">
        <v>2958465</v>
      </c>
      <c r="P7" t="s">
        <v>205</v>
      </c>
      <c r="Q7" t="s">
        <v>202</v>
      </c>
    </row>
    <row r="8" spans="1:17" x14ac:dyDescent="0.45">
      <c r="A8" t="s">
        <v>171</v>
      </c>
      <c r="B8" t="s">
        <v>172</v>
      </c>
      <c r="C8" t="s">
        <v>206</v>
      </c>
      <c r="D8" t="s">
        <v>207</v>
      </c>
      <c r="E8" t="s">
        <v>208</v>
      </c>
      <c r="F8" t="s">
        <v>199</v>
      </c>
      <c r="G8" t="s">
        <v>206</v>
      </c>
      <c r="H8" t="s">
        <v>200</v>
      </c>
      <c r="I8" t="s">
        <v>209</v>
      </c>
      <c r="J8" t="s">
        <v>179</v>
      </c>
      <c r="K8" t="s">
        <v>172</v>
      </c>
      <c r="L8" s="1">
        <v>23.49</v>
      </c>
      <c r="M8" s="1">
        <v>27.4</v>
      </c>
      <c r="N8" s="2">
        <v>45269</v>
      </c>
      <c r="O8" s="2">
        <v>2958465</v>
      </c>
      <c r="P8" t="s">
        <v>210</v>
      </c>
      <c r="Q8" t="s">
        <v>202</v>
      </c>
    </row>
    <row r="9" spans="1:17" x14ac:dyDescent="0.45">
      <c r="A9" t="s">
        <v>171</v>
      </c>
      <c r="B9" t="s">
        <v>172</v>
      </c>
      <c r="C9" t="s">
        <v>211</v>
      </c>
      <c r="D9" t="s">
        <v>212</v>
      </c>
      <c r="E9" t="s">
        <v>213</v>
      </c>
      <c r="F9" t="s">
        <v>199</v>
      </c>
      <c r="G9" t="s">
        <v>211</v>
      </c>
      <c r="H9" t="s">
        <v>214</v>
      </c>
      <c r="I9" t="s">
        <v>187</v>
      </c>
      <c r="J9" t="s">
        <v>179</v>
      </c>
      <c r="K9" t="s">
        <v>172</v>
      </c>
      <c r="L9" s="1">
        <v>31.55</v>
      </c>
      <c r="M9" s="1">
        <v>43.3</v>
      </c>
      <c r="N9" s="2">
        <v>45273</v>
      </c>
      <c r="O9" s="2">
        <v>2958465</v>
      </c>
      <c r="P9" t="s">
        <v>215</v>
      </c>
      <c r="Q9" t="s">
        <v>202</v>
      </c>
    </row>
    <row r="10" spans="1:17" x14ac:dyDescent="0.45">
      <c r="A10" t="s">
        <v>171</v>
      </c>
      <c r="B10" t="s">
        <v>172</v>
      </c>
      <c r="C10" t="s">
        <v>216</v>
      </c>
      <c r="D10" t="s">
        <v>217</v>
      </c>
      <c r="E10" t="s">
        <v>218</v>
      </c>
      <c r="F10" t="s">
        <v>199</v>
      </c>
      <c r="G10" t="s">
        <v>216</v>
      </c>
      <c r="H10" t="s">
        <v>214</v>
      </c>
      <c r="I10" t="s">
        <v>187</v>
      </c>
      <c r="J10" t="s">
        <v>179</v>
      </c>
      <c r="K10" t="s">
        <v>172</v>
      </c>
      <c r="L10" s="1">
        <v>47.9</v>
      </c>
      <c r="M10" s="1">
        <v>48.2</v>
      </c>
      <c r="N10" s="2">
        <v>45257</v>
      </c>
      <c r="O10" s="2">
        <v>2958465</v>
      </c>
      <c r="P10" t="s">
        <v>219</v>
      </c>
      <c r="Q10" t="s">
        <v>202</v>
      </c>
    </row>
    <row r="11" spans="1:17" x14ac:dyDescent="0.45">
      <c r="A11" t="s">
        <v>171</v>
      </c>
      <c r="B11" t="s">
        <v>172</v>
      </c>
      <c r="C11" t="s">
        <v>220</v>
      </c>
      <c r="D11" t="s">
        <v>221</v>
      </c>
      <c r="E11" t="s">
        <v>222</v>
      </c>
      <c r="F11" t="s">
        <v>199</v>
      </c>
      <c r="G11" t="s">
        <v>223</v>
      </c>
      <c r="H11" t="s">
        <v>224</v>
      </c>
      <c r="I11" t="s">
        <v>187</v>
      </c>
      <c r="J11" t="s">
        <v>179</v>
      </c>
      <c r="K11" t="s">
        <v>172</v>
      </c>
      <c r="L11" s="1">
        <v>27.93</v>
      </c>
      <c r="M11" s="1">
        <v>51.4</v>
      </c>
      <c r="N11" s="2">
        <v>45257</v>
      </c>
      <c r="O11" s="2">
        <v>2958465</v>
      </c>
      <c r="P11" t="s">
        <v>225</v>
      </c>
      <c r="Q11" t="s">
        <v>202</v>
      </c>
    </row>
    <row r="12" spans="1:17" x14ac:dyDescent="0.45">
      <c r="A12" t="s">
        <v>171</v>
      </c>
      <c r="B12" t="s">
        <v>172</v>
      </c>
      <c r="C12" t="s">
        <v>226</v>
      </c>
      <c r="D12" t="s">
        <v>227</v>
      </c>
      <c r="E12" t="s">
        <v>228</v>
      </c>
      <c r="F12" t="s">
        <v>199</v>
      </c>
      <c r="G12" t="s">
        <v>229</v>
      </c>
      <c r="H12" t="s">
        <v>224</v>
      </c>
      <c r="I12" t="s">
        <v>187</v>
      </c>
      <c r="J12" t="s">
        <v>179</v>
      </c>
      <c r="K12" t="s">
        <v>172</v>
      </c>
      <c r="L12" s="1">
        <v>36.25</v>
      </c>
      <c r="M12" s="1">
        <v>61.4</v>
      </c>
      <c r="N12" s="2">
        <v>45257</v>
      </c>
      <c r="O12" s="2">
        <v>2958465</v>
      </c>
      <c r="P12" t="s">
        <v>230</v>
      </c>
      <c r="Q12" t="s">
        <v>202</v>
      </c>
    </row>
    <row r="13" spans="1:17" x14ac:dyDescent="0.45">
      <c r="A13" t="s">
        <v>171</v>
      </c>
      <c r="B13" t="s">
        <v>172</v>
      </c>
      <c r="C13" t="s">
        <v>231</v>
      </c>
      <c r="D13" t="s">
        <v>232</v>
      </c>
      <c r="E13" t="s">
        <v>233</v>
      </c>
      <c r="F13" t="s">
        <v>199</v>
      </c>
      <c r="G13" t="s">
        <v>231</v>
      </c>
      <c r="H13" t="s">
        <v>224</v>
      </c>
      <c r="I13" t="s">
        <v>209</v>
      </c>
      <c r="J13" t="s">
        <v>179</v>
      </c>
      <c r="K13" t="s">
        <v>172</v>
      </c>
      <c r="L13" s="1">
        <v>25.02</v>
      </c>
      <c r="M13" s="1">
        <v>38.4</v>
      </c>
      <c r="N13" s="2">
        <v>45257</v>
      </c>
      <c r="O13" s="2">
        <v>2958465</v>
      </c>
      <c r="P13" t="s">
        <v>234</v>
      </c>
      <c r="Q13" t="s">
        <v>202</v>
      </c>
    </row>
    <row r="14" spans="1:17" x14ac:dyDescent="0.45">
      <c r="A14" t="s">
        <v>171</v>
      </c>
      <c r="B14" t="s">
        <v>172</v>
      </c>
      <c r="C14" t="s">
        <v>235</v>
      </c>
      <c r="D14" t="s">
        <v>236</v>
      </c>
      <c r="E14" t="s">
        <v>237</v>
      </c>
      <c r="F14" t="s">
        <v>199</v>
      </c>
      <c r="G14" t="s">
        <v>235</v>
      </c>
      <c r="H14" t="s">
        <v>224</v>
      </c>
      <c r="I14" t="s">
        <v>178</v>
      </c>
      <c r="J14" t="s">
        <v>179</v>
      </c>
      <c r="K14" t="s">
        <v>172</v>
      </c>
      <c r="L14" s="1">
        <v>25.86</v>
      </c>
      <c r="M14" s="1">
        <v>49.9</v>
      </c>
      <c r="N14" s="2">
        <v>45257</v>
      </c>
      <c r="O14" s="2">
        <v>2958465</v>
      </c>
      <c r="P14" t="s">
        <v>238</v>
      </c>
      <c r="Q14" t="s">
        <v>202</v>
      </c>
    </row>
    <row r="15" spans="1:17" x14ac:dyDescent="0.45">
      <c r="A15" t="s">
        <v>171</v>
      </c>
      <c r="B15" t="s">
        <v>172</v>
      </c>
      <c r="C15" t="s">
        <v>239</v>
      </c>
      <c r="D15" t="s">
        <v>240</v>
      </c>
      <c r="E15" t="s">
        <v>241</v>
      </c>
      <c r="F15" t="s">
        <v>199</v>
      </c>
      <c r="G15" t="s">
        <v>239</v>
      </c>
      <c r="H15" t="s">
        <v>224</v>
      </c>
      <c r="I15" t="s">
        <v>209</v>
      </c>
      <c r="J15" t="s">
        <v>179</v>
      </c>
      <c r="K15" t="s">
        <v>172</v>
      </c>
      <c r="L15" s="1">
        <v>20.8</v>
      </c>
      <c r="M15" s="1">
        <v>31.2</v>
      </c>
      <c r="N15" s="2">
        <v>45257</v>
      </c>
      <c r="O15" s="2">
        <v>2958465</v>
      </c>
      <c r="P15" t="s">
        <v>242</v>
      </c>
      <c r="Q15" t="s">
        <v>202</v>
      </c>
    </row>
    <row r="16" spans="1:17" x14ac:dyDescent="0.45">
      <c r="A16" t="s">
        <v>171</v>
      </c>
      <c r="B16" t="s">
        <v>172</v>
      </c>
      <c r="C16" t="s">
        <v>243</v>
      </c>
      <c r="D16" t="s">
        <v>244</v>
      </c>
      <c r="E16" t="s">
        <v>245</v>
      </c>
      <c r="F16" t="s">
        <v>199</v>
      </c>
      <c r="G16" t="s">
        <v>246</v>
      </c>
      <c r="H16" t="s">
        <v>224</v>
      </c>
      <c r="I16" t="s">
        <v>209</v>
      </c>
      <c r="J16" t="s">
        <v>179</v>
      </c>
      <c r="K16" t="s">
        <v>172</v>
      </c>
      <c r="L16" s="1">
        <v>21.45</v>
      </c>
      <c r="M16" s="1">
        <v>31.2</v>
      </c>
      <c r="N16" s="2">
        <v>45257</v>
      </c>
      <c r="O16" s="2">
        <v>2958465</v>
      </c>
      <c r="P16" t="s">
        <v>247</v>
      </c>
      <c r="Q16" t="s">
        <v>202</v>
      </c>
    </row>
    <row r="17" spans="1:17" x14ac:dyDescent="0.45">
      <c r="A17" t="s">
        <v>171</v>
      </c>
      <c r="B17" t="s">
        <v>172</v>
      </c>
      <c r="C17" t="s">
        <v>248</v>
      </c>
      <c r="D17" t="s">
        <v>249</v>
      </c>
      <c r="E17" t="s">
        <v>111</v>
      </c>
      <c r="F17" t="s">
        <v>250</v>
      </c>
      <c r="G17" t="s">
        <v>251</v>
      </c>
      <c r="H17" t="s">
        <v>224</v>
      </c>
      <c r="I17" t="s">
        <v>172</v>
      </c>
      <c r="J17" t="s">
        <v>179</v>
      </c>
      <c r="K17" t="s">
        <v>172</v>
      </c>
      <c r="L17" s="1">
        <v>30.74</v>
      </c>
      <c r="M17" s="1">
        <v>45.4</v>
      </c>
      <c r="N17" s="2">
        <v>45257</v>
      </c>
      <c r="O17" s="2">
        <v>2958465</v>
      </c>
      <c r="P17" t="s">
        <v>252</v>
      </c>
      <c r="Q17" t="s">
        <v>181</v>
      </c>
    </row>
    <row r="18" spans="1:17" x14ac:dyDescent="0.45">
      <c r="A18" t="s">
        <v>171</v>
      </c>
      <c r="B18" t="s">
        <v>172</v>
      </c>
      <c r="C18" t="s">
        <v>253</v>
      </c>
      <c r="D18" t="s">
        <v>254</v>
      </c>
      <c r="E18" t="s">
        <v>106</v>
      </c>
      <c r="F18" t="s">
        <v>250</v>
      </c>
      <c r="G18" t="s">
        <v>255</v>
      </c>
      <c r="H18" t="s">
        <v>224</v>
      </c>
      <c r="I18" t="s">
        <v>187</v>
      </c>
      <c r="J18" t="s">
        <v>179</v>
      </c>
      <c r="K18" t="s">
        <v>172</v>
      </c>
      <c r="L18" s="1">
        <v>26.83</v>
      </c>
      <c r="M18" s="1">
        <v>41.9</v>
      </c>
      <c r="N18" s="2">
        <v>45257</v>
      </c>
      <c r="O18" s="2">
        <v>2958465</v>
      </c>
      <c r="P18" t="s">
        <v>256</v>
      </c>
      <c r="Q18" t="s">
        <v>181</v>
      </c>
    </row>
    <row r="19" spans="1:17" x14ac:dyDescent="0.45">
      <c r="A19" t="s">
        <v>171</v>
      </c>
      <c r="B19" t="s">
        <v>172</v>
      </c>
      <c r="C19" t="s">
        <v>257</v>
      </c>
      <c r="D19" t="s">
        <v>258</v>
      </c>
      <c r="E19" t="s">
        <v>110</v>
      </c>
      <c r="F19" t="s">
        <v>250</v>
      </c>
      <c r="G19" t="s">
        <v>259</v>
      </c>
      <c r="H19" t="s">
        <v>224</v>
      </c>
      <c r="I19" t="s">
        <v>187</v>
      </c>
      <c r="J19" t="s">
        <v>179</v>
      </c>
      <c r="K19" t="s">
        <v>172</v>
      </c>
      <c r="L19" s="1">
        <v>29.03</v>
      </c>
      <c r="M19" s="1">
        <v>41.9</v>
      </c>
      <c r="N19" s="2">
        <v>45257</v>
      </c>
      <c r="O19" s="2">
        <v>2958465</v>
      </c>
      <c r="P19" t="s">
        <v>260</v>
      </c>
      <c r="Q19" t="s">
        <v>181</v>
      </c>
    </row>
    <row r="20" spans="1:17" x14ac:dyDescent="0.45">
      <c r="A20" t="s">
        <v>171</v>
      </c>
      <c r="B20" t="s">
        <v>172</v>
      </c>
      <c r="C20" t="s">
        <v>261</v>
      </c>
      <c r="D20" t="s">
        <v>262</v>
      </c>
      <c r="E20" t="s">
        <v>108</v>
      </c>
      <c r="F20" t="s">
        <v>250</v>
      </c>
      <c r="G20" t="s">
        <v>263</v>
      </c>
      <c r="H20" t="s">
        <v>224</v>
      </c>
      <c r="I20" t="s">
        <v>187</v>
      </c>
      <c r="J20" t="s">
        <v>179</v>
      </c>
      <c r="K20" t="s">
        <v>172</v>
      </c>
      <c r="L20" s="1">
        <v>30.79</v>
      </c>
      <c r="M20" s="1">
        <v>50.9</v>
      </c>
      <c r="N20" s="2">
        <v>45269</v>
      </c>
      <c r="O20" s="2">
        <v>2958465</v>
      </c>
      <c r="P20" t="s">
        <v>264</v>
      </c>
      <c r="Q20" t="s">
        <v>181</v>
      </c>
    </row>
    <row r="21" spans="1:17" x14ac:dyDescent="0.45">
      <c r="A21" t="s">
        <v>171</v>
      </c>
      <c r="B21" t="s">
        <v>172</v>
      </c>
      <c r="C21" t="s">
        <v>265</v>
      </c>
      <c r="D21" t="s">
        <v>266</v>
      </c>
      <c r="E21" t="s">
        <v>109</v>
      </c>
      <c r="F21" t="s">
        <v>250</v>
      </c>
      <c r="G21" t="s">
        <v>267</v>
      </c>
      <c r="H21" t="s">
        <v>224</v>
      </c>
      <c r="I21" t="s">
        <v>187</v>
      </c>
      <c r="J21" t="s">
        <v>179</v>
      </c>
      <c r="K21" t="s">
        <v>172</v>
      </c>
      <c r="L21" s="1">
        <v>24.71</v>
      </c>
      <c r="M21" s="1">
        <v>29.9</v>
      </c>
      <c r="N21" s="2">
        <v>45257</v>
      </c>
      <c r="O21" s="2">
        <v>2958465</v>
      </c>
      <c r="P21" t="s">
        <v>268</v>
      </c>
      <c r="Q21" t="s">
        <v>181</v>
      </c>
    </row>
    <row r="22" spans="1:17" x14ac:dyDescent="0.45">
      <c r="A22" t="s">
        <v>171</v>
      </c>
      <c r="B22" t="s">
        <v>172</v>
      </c>
      <c r="C22" t="s">
        <v>269</v>
      </c>
      <c r="D22" t="s">
        <v>270</v>
      </c>
      <c r="E22" t="s">
        <v>107</v>
      </c>
      <c r="F22" t="s">
        <v>250</v>
      </c>
      <c r="G22" t="s">
        <v>271</v>
      </c>
      <c r="H22" t="s">
        <v>224</v>
      </c>
      <c r="I22" t="s">
        <v>187</v>
      </c>
      <c r="J22" t="s">
        <v>179</v>
      </c>
      <c r="K22" t="s">
        <v>172</v>
      </c>
      <c r="L22" s="1">
        <v>22.04</v>
      </c>
      <c r="M22" s="1">
        <v>36.9</v>
      </c>
      <c r="N22" s="2">
        <v>45257</v>
      </c>
      <c r="O22" s="2">
        <v>2958465</v>
      </c>
      <c r="P22" t="s">
        <v>272</v>
      </c>
      <c r="Q22" t="s">
        <v>181</v>
      </c>
    </row>
    <row r="23" spans="1:17" x14ac:dyDescent="0.45">
      <c r="A23" t="s">
        <v>171</v>
      </c>
      <c r="B23" t="s">
        <v>172</v>
      </c>
      <c r="C23" t="s">
        <v>273</v>
      </c>
      <c r="D23" t="s">
        <v>274</v>
      </c>
      <c r="E23" t="s">
        <v>24</v>
      </c>
      <c r="F23" t="s">
        <v>175</v>
      </c>
      <c r="G23" t="s">
        <v>275</v>
      </c>
      <c r="H23" t="s">
        <v>224</v>
      </c>
      <c r="I23" t="s">
        <v>187</v>
      </c>
      <c r="J23" t="s">
        <v>179</v>
      </c>
      <c r="K23" t="s">
        <v>172</v>
      </c>
      <c r="L23" s="1">
        <v>23.5</v>
      </c>
      <c r="M23" s="1">
        <v>42.1</v>
      </c>
      <c r="N23" s="2">
        <v>45257</v>
      </c>
      <c r="O23" s="2">
        <v>2958465</v>
      </c>
      <c r="P23" t="s">
        <v>276</v>
      </c>
      <c r="Q23" t="s">
        <v>181</v>
      </c>
    </row>
    <row r="24" spans="1:17" x14ac:dyDescent="0.45">
      <c r="A24" t="s">
        <v>171</v>
      </c>
      <c r="B24" t="s">
        <v>172</v>
      </c>
      <c r="C24" t="s">
        <v>277</v>
      </c>
      <c r="D24" t="s">
        <v>278</v>
      </c>
      <c r="E24" t="s">
        <v>102</v>
      </c>
      <c r="F24" t="s">
        <v>175</v>
      </c>
      <c r="G24" t="s">
        <v>279</v>
      </c>
      <c r="H24" t="s">
        <v>224</v>
      </c>
      <c r="I24" t="s">
        <v>187</v>
      </c>
      <c r="J24" t="s">
        <v>179</v>
      </c>
      <c r="K24" t="s">
        <v>172</v>
      </c>
      <c r="L24" s="1">
        <v>27.77</v>
      </c>
      <c r="M24" s="1">
        <v>47.3</v>
      </c>
      <c r="N24" s="2">
        <v>45257</v>
      </c>
      <c r="O24" s="2">
        <v>2958465</v>
      </c>
      <c r="P24" t="s">
        <v>280</v>
      </c>
      <c r="Q24" t="s">
        <v>181</v>
      </c>
    </row>
    <row r="25" spans="1:17" x14ac:dyDescent="0.45">
      <c r="A25" t="s">
        <v>171</v>
      </c>
      <c r="B25" t="s">
        <v>172</v>
      </c>
      <c r="C25" t="s">
        <v>281</v>
      </c>
      <c r="D25" t="s">
        <v>282</v>
      </c>
      <c r="E25" t="s">
        <v>104</v>
      </c>
      <c r="F25" t="s">
        <v>175</v>
      </c>
      <c r="G25" t="s">
        <v>283</v>
      </c>
      <c r="H25" t="s">
        <v>224</v>
      </c>
      <c r="I25" t="s">
        <v>187</v>
      </c>
      <c r="J25" t="s">
        <v>179</v>
      </c>
      <c r="K25" t="s">
        <v>172</v>
      </c>
      <c r="L25" s="1">
        <v>33.01</v>
      </c>
      <c r="M25" s="1">
        <v>68.900000000000006</v>
      </c>
      <c r="N25" s="2">
        <v>45257</v>
      </c>
      <c r="O25" s="2">
        <v>2958465</v>
      </c>
      <c r="P25" t="s">
        <v>284</v>
      </c>
      <c r="Q25" t="s">
        <v>181</v>
      </c>
    </row>
    <row r="26" spans="1:17" x14ac:dyDescent="0.45">
      <c r="A26" t="s">
        <v>171</v>
      </c>
      <c r="B26" t="s">
        <v>172</v>
      </c>
      <c r="C26" t="s">
        <v>285</v>
      </c>
      <c r="D26" t="s">
        <v>286</v>
      </c>
      <c r="E26" t="s">
        <v>105</v>
      </c>
      <c r="F26" t="s">
        <v>175</v>
      </c>
      <c r="G26" t="s">
        <v>287</v>
      </c>
      <c r="H26" t="s">
        <v>224</v>
      </c>
      <c r="I26" t="s">
        <v>187</v>
      </c>
      <c r="J26" t="s">
        <v>179</v>
      </c>
      <c r="K26" t="s">
        <v>172</v>
      </c>
      <c r="L26" s="1">
        <v>37.81</v>
      </c>
      <c r="M26" s="1">
        <v>51.2</v>
      </c>
      <c r="N26" s="2">
        <v>45257</v>
      </c>
      <c r="O26" s="2">
        <v>2958465</v>
      </c>
      <c r="P26" t="s">
        <v>288</v>
      </c>
      <c r="Q26" t="s">
        <v>181</v>
      </c>
    </row>
    <row r="27" spans="1:17" x14ac:dyDescent="0.45">
      <c r="A27" t="s">
        <v>171</v>
      </c>
      <c r="B27" t="s">
        <v>172</v>
      </c>
      <c r="C27" t="s">
        <v>289</v>
      </c>
      <c r="D27" t="s">
        <v>290</v>
      </c>
      <c r="E27" t="s">
        <v>25</v>
      </c>
      <c r="F27" t="s">
        <v>175</v>
      </c>
      <c r="G27" t="s">
        <v>291</v>
      </c>
      <c r="H27" t="s">
        <v>224</v>
      </c>
      <c r="I27" t="s">
        <v>187</v>
      </c>
      <c r="J27" t="s">
        <v>179</v>
      </c>
      <c r="K27" t="s">
        <v>172</v>
      </c>
      <c r="L27" s="1">
        <v>27.93</v>
      </c>
      <c r="M27" s="1">
        <v>47.4</v>
      </c>
      <c r="N27" s="2">
        <v>45269</v>
      </c>
      <c r="O27" s="2">
        <v>2958465</v>
      </c>
      <c r="P27" t="s">
        <v>292</v>
      </c>
      <c r="Q27" t="s">
        <v>181</v>
      </c>
    </row>
    <row r="28" spans="1:17" x14ac:dyDescent="0.45">
      <c r="A28" t="s">
        <v>171</v>
      </c>
      <c r="B28" t="s">
        <v>172</v>
      </c>
      <c r="C28" t="s">
        <v>293</v>
      </c>
      <c r="D28" t="s">
        <v>294</v>
      </c>
      <c r="E28" t="s">
        <v>103</v>
      </c>
      <c r="F28" t="s">
        <v>175</v>
      </c>
      <c r="G28" t="s">
        <v>295</v>
      </c>
      <c r="H28" t="s">
        <v>224</v>
      </c>
      <c r="I28" t="s">
        <v>187</v>
      </c>
      <c r="J28" t="s">
        <v>179</v>
      </c>
      <c r="K28" t="s">
        <v>172</v>
      </c>
      <c r="L28" s="1">
        <v>30.59</v>
      </c>
      <c r="M28" s="1">
        <v>36.5</v>
      </c>
      <c r="N28" s="2">
        <v>45257</v>
      </c>
      <c r="O28" s="2">
        <v>2958465</v>
      </c>
      <c r="P28" t="s">
        <v>296</v>
      </c>
      <c r="Q28" t="s">
        <v>181</v>
      </c>
    </row>
    <row r="29" spans="1:17" x14ac:dyDescent="0.45">
      <c r="A29" t="s">
        <v>171</v>
      </c>
      <c r="B29" t="s">
        <v>172</v>
      </c>
      <c r="C29" t="s">
        <v>297</v>
      </c>
      <c r="D29" t="s">
        <v>298</v>
      </c>
      <c r="E29" t="s">
        <v>23</v>
      </c>
      <c r="F29" t="s">
        <v>175</v>
      </c>
      <c r="G29" t="s">
        <v>299</v>
      </c>
      <c r="H29" t="s">
        <v>224</v>
      </c>
      <c r="I29" t="s">
        <v>187</v>
      </c>
      <c r="J29" t="s">
        <v>179</v>
      </c>
      <c r="K29" t="s">
        <v>172</v>
      </c>
      <c r="L29" s="1">
        <v>17.82</v>
      </c>
      <c r="M29" s="1">
        <v>32.799999999999997</v>
      </c>
      <c r="N29" s="2">
        <v>45257</v>
      </c>
      <c r="O29" s="2">
        <v>2958465</v>
      </c>
      <c r="P29" t="s">
        <v>300</v>
      </c>
      <c r="Q29" t="s">
        <v>181</v>
      </c>
    </row>
    <row r="30" spans="1:17" x14ac:dyDescent="0.45">
      <c r="A30" t="s">
        <v>171</v>
      </c>
      <c r="B30" t="s">
        <v>172</v>
      </c>
      <c r="C30" t="s">
        <v>301</v>
      </c>
      <c r="D30" t="s">
        <v>302</v>
      </c>
      <c r="E30" t="s">
        <v>101</v>
      </c>
      <c r="F30" t="s">
        <v>175</v>
      </c>
      <c r="G30" t="s">
        <v>303</v>
      </c>
      <c r="H30" t="s">
        <v>224</v>
      </c>
      <c r="I30" t="s">
        <v>209</v>
      </c>
      <c r="J30" t="s">
        <v>179</v>
      </c>
      <c r="K30" t="s">
        <v>172</v>
      </c>
      <c r="L30" s="1">
        <v>27.46</v>
      </c>
      <c r="M30" s="1">
        <v>34.5</v>
      </c>
      <c r="N30" s="2">
        <v>45257</v>
      </c>
      <c r="O30" s="2">
        <v>2958465</v>
      </c>
      <c r="P30" t="s">
        <v>304</v>
      </c>
      <c r="Q30" t="s">
        <v>181</v>
      </c>
    </row>
    <row r="31" spans="1:17" x14ac:dyDescent="0.45">
      <c r="A31" t="s">
        <v>171</v>
      </c>
      <c r="B31" t="s">
        <v>172</v>
      </c>
      <c r="C31" t="s">
        <v>305</v>
      </c>
      <c r="D31" t="s">
        <v>306</v>
      </c>
      <c r="E31" t="s">
        <v>29</v>
      </c>
      <c r="F31" t="s">
        <v>307</v>
      </c>
      <c r="G31" t="s">
        <v>308</v>
      </c>
      <c r="H31" t="s">
        <v>309</v>
      </c>
      <c r="I31" t="s">
        <v>187</v>
      </c>
      <c r="J31" t="s">
        <v>179</v>
      </c>
      <c r="K31" t="s">
        <v>172</v>
      </c>
      <c r="L31" s="1">
        <v>32.700000000000003</v>
      </c>
      <c r="M31" s="1">
        <v>54.4</v>
      </c>
      <c r="N31" s="2">
        <v>45257</v>
      </c>
      <c r="O31" s="2">
        <v>2958465</v>
      </c>
      <c r="P31" t="s">
        <v>310</v>
      </c>
      <c r="Q31" t="s">
        <v>181</v>
      </c>
    </row>
    <row r="32" spans="1:17" x14ac:dyDescent="0.45">
      <c r="A32" t="s">
        <v>171</v>
      </c>
      <c r="B32" t="s">
        <v>172</v>
      </c>
      <c r="C32" t="s">
        <v>311</v>
      </c>
      <c r="D32" t="s">
        <v>312</v>
      </c>
      <c r="E32" t="s">
        <v>28</v>
      </c>
      <c r="F32" t="s">
        <v>313</v>
      </c>
      <c r="G32" t="s">
        <v>311</v>
      </c>
      <c r="H32" t="s">
        <v>309</v>
      </c>
      <c r="I32" t="s">
        <v>187</v>
      </c>
      <c r="J32" t="s">
        <v>179</v>
      </c>
      <c r="K32" t="s">
        <v>172</v>
      </c>
      <c r="L32" s="1">
        <v>14.29</v>
      </c>
      <c r="M32" s="1">
        <v>49.9</v>
      </c>
      <c r="N32" s="2">
        <v>45257</v>
      </c>
      <c r="O32" s="2">
        <v>2958465</v>
      </c>
      <c r="P32" t="s">
        <v>314</v>
      </c>
      <c r="Q32" t="s">
        <v>181</v>
      </c>
    </row>
    <row r="33" spans="1:17" x14ac:dyDescent="0.45">
      <c r="A33" t="s">
        <v>171</v>
      </c>
      <c r="B33" t="s">
        <v>172</v>
      </c>
      <c r="C33" t="s">
        <v>315</v>
      </c>
      <c r="D33" t="s">
        <v>316</v>
      </c>
      <c r="E33" t="s">
        <v>27</v>
      </c>
      <c r="F33" t="s">
        <v>317</v>
      </c>
      <c r="G33" t="s">
        <v>318</v>
      </c>
      <c r="H33" t="s">
        <v>319</v>
      </c>
      <c r="I33" t="s">
        <v>187</v>
      </c>
      <c r="J33" t="s">
        <v>179</v>
      </c>
      <c r="K33" t="s">
        <v>172</v>
      </c>
      <c r="L33" s="1">
        <v>30.07</v>
      </c>
      <c r="M33" s="1">
        <v>59.9</v>
      </c>
      <c r="N33" s="2">
        <v>45269</v>
      </c>
      <c r="O33" s="2">
        <v>2958465</v>
      </c>
      <c r="P33" t="s">
        <v>320</v>
      </c>
      <c r="Q33" t="s">
        <v>181</v>
      </c>
    </row>
    <row r="34" spans="1:17" x14ac:dyDescent="0.45">
      <c r="A34" t="s">
        <v>171</v>
      </c>
      <c r="B34" t="s">
        <v>172</v>
      </c>
      <c r="C34" t="s">
        <v>321</v>
      </c>
      <c r="D34" t="s">
        <v>322</v>
      </c>
      <c r="E34" t="s">
        <v>60</v>
      </c>
      <c r="F34" t="s">
        <v>184</v>
      </c>
      <c r="G34" t="s">
        <v>323</v>
      </c>
      <c r="H34" t="s">
        <v>324</v>
      </c>
      <c r="I34" t="s">
        <v>187</v>
      </c>
      <c r="J34" t="s">
        <v>179</v>
      </c>
      <c r="K34" t="s">
        <v>172</v>
      </c>
      <c r="L34" s="1">
        <v>17.73</v>
      </c>
      <c r="M34" s="1">
        <v>46.8</v>
      </c>
      <c r="N34" s="2">
        <v>45257</v>
      </c>
      <c r="O34" s="2">
        <v>2958465</v>
      </c>
      <c r="P34" t="s">
        <v>325</v>
      </c>
      <c r="Q34" t="s">
        <v>181</v>
      </c>
    </row>
    <row r="35" spans="1:17" x14ac:dyDescent="0.45">
      <c r="A35" t="s">
        <v>171</v>
      </c>
      <c r="B35" t="s">
        <v>172</v>
      </c>
      <c r="C35" t="s">
        <v>326</v>
      </c>
      <c r="D35" t="s">
        <v>327</v>
      </c>
      <c r="E35" t="s">
        <v>62</v>
      </c>
      <c r="F35" t="s">
        <v>328</v>
      </c>
      <c r="G35" t="s">
        <v>326</v>
      </c>
      <c r="H35" t="s">
        <v>324</v>
      </c>
      <c r="I35" t="s">
        <v>187</v>
      </c>
      <c r="J35" t="s">
        <v>179</v>
      </c>
      <c r="K35" t="s">
        <v>172</v>
      </c>
      <c r="L35" s="1">
        <v>19.43</v>
      </c>
      <c r="M35" s="1">
        <v>23.5</v>
      </c>
      <c r="N35" s="2">
        <v>45257</v>
      </c>
      <c r="O35" s="2">
        <v>2958465</v>
      </c>
      <c r="P35" t="s">
        <v>329</v>
      </c>
      <c r="Q35" t="s">
        <v>181</v>
      </c>
    </row>
    <row r="36" spans="1:17" x14ac:dyDescent="0.45">
      <c r="A36" t="s">
        <v>171</v>
      </c>
      <c r="B36" t="s">
        <v>172</v>
      </c>
      <c r="C36" t="s">
        <v>330</v>
      </c>
      <c r="D36" t="s">
        <v>331</v>
      </c>
      <c r="E36" t="s">
        <v>61</v>
      </c>
      <c r="F36" t="s">
        <v>328</v>
      </c>
      <c r="G36" t="s">
        <v>332</v>
      </c>
      <c r="H36" t="s">
        <v>324</v>
      </c>
      <c r="I36" t="s">
        <v>187</v>
      </c>
      <c r="J36" t="s">
        <v>179</v>
      </c>
      <c r="K36" t="s">
        <v>172</v>
      </c>
      <c r="L36" s="1">
        <v>14.4</v>
      </c>
      <c r="M36" s="1">
        <v>20.399999999999999</v>
      </c>
      <c r="N36" s="2">
        <v>45257</v>
      </c>
      <c r="O36" s="2">
        <v>2958465</v>
      </c>
      <c r="P36" t="s">
        <v>333</v>
      </c>
      <c r="Q36" t="s">
        <v>181</v>
      </c>
    </row>
    <row r="37" spans="1:17" x14ac:dyDescent="0.45">
      <c r="A37" t="s">
        <v>171</v>
      </c>
      <c r="B37" t="s">
        <v>172</v>
      </c>
      <c r="C37" t="s">
        <v>334</v>
      </c>
      <c r="D37" t="s">
        <v>335</v>
      </c>
      <c r="E37" t="s">
        <v>22</v>
      </c>
      <c r="F37" t="s">
        <v>175</v>
      </c>
      <c r="G37" t="s">
        <v>334</v>
      </c>
      <c r="H37" t="s">
        <v>324</v>
      </c>
      <c r="I37" t="s">
        <v>178</v>
      </c>
      <c r="J37" t="s">
        <v>179</v>
      </c>
      <c r="K37" t="s">
        <v>172</v>
      </c>
      <c r="L37" s="1">
        <v>37.200000000000003</v>
      </c>
      <c r="M37" s="1">
        <v>51.9</v>
      </c>
      <c r="N37" s="2">
        <v>45257</v>
      </c>
      <c r="O37" s="2">
        <v>2958465</v>
      </c>
      <c r="P37" t="s">
        <v>336</v>
      </c>
      <c r="Q37" t="s">
        <v>181</v>
      </c>
    </row>
    <row r="38" spans="1:17" x14ac:dyDescent="0.45">
      <c r="A38" t="s">
        <v>171</v>
      </c>
      <c r="B38" t="s">
        <v>172</v>
      </c>
      <c r="C38" t="s">
        <v>337</v>
      </c>
      <c r="D38" t="s">
        <v>338</v>
      </c>
      <c r="E38" t="s">
        <v>339</v>
      </c>
      <c r="F38" t="s">
        <v>340</v>
      </c>
      <c r="G38" t="s">
        <v>341</v>
      </c>
      <c r="H38" t="s">
        <v>324</v>
      </c>
      <c r="I38" t="s">
        <v>209</v>
      </c>
      <c r="J38" t="s">
        <v>179</v>
      </c>
      <c r="K38" t="s">
        <v>172</v>
      </c>
      <c r="L38" s="1">
        <v>14.72</v>
      </c>
      <c r="M38" s="1">
        <v>26.9</v>
      </c>
      <c r="N38" s="2">
        <v>45257</v>
      </c>
      <c r="O38" s="2">
        <v>2958465</v>
      </c>
      <c r="P38" t="s">
        <v>342</v>
      </c>
      <c r="Q38" t="s">
        <v>202</v>
      </c>
    </row>
    <row r="39" spans="1:17" x14ac:dyDescent="0.45">
      <c r="A39" t="s">
        <v>171</v>
      </c>
      <c r="B39" t="s">
        <v>172</v>
      </c>
      <c r="C39" t="s">
        <v>343</v>
      </c>
      <c r="D39" t="s">
        <v>344</v>
      </c>
      <c r="E39" t="s">
        <v>98</v>
      </c>
      <c r="F39" t="s">
        <v>340</v>
      </c>
      <c r="G39" t="s">
        <v>345</v>
      </c>
      <c r="H39" t="s">
        <v>324</v>
      </c>
      <c r="I39" t="s">
        <v>209</v>
      </c>
      <c r="J39" t="s">
        <v>179</v>
      </c>
      <c r="K39" t="s">
        <v>172</v>
      </c>
      <c r="L39" s="1">
        <v>13.88</v>
      </c>
      <c r="M39" s="1">
        <v>24.4</v>
      </c>
      <c r="N39" s="2">
        <v>45257</v>
      </c>
      <c r="O39" s="2">
        <v>2958465</v>
      </c>
      <c r="P39" t="s">
        <v>346</v>
      </c>
      <c r="Q39" t="s">
        <v>202</v>
      </c>
    </row>
    <row r="40" spans="1:17" x14ac:dyDescent="0.45">
      <c r="A40" t="s">
        <v>171</v>
      </c>
      <c r="B40" t="s">
        <v>172</v>
      </c>
      <c r="C40" t="s">
        <v>347</v>
      </c>
      <c r="D40" t="s">
        <v>348</v>
      </c>
      <c r="E40" t="s">
        <v>99</v>
      </c>
      <c r="F40" t="s">
        <v>340</v>
      </c>
      <c r="G40" t="s">
        <v>349</v>
      </c>
      <c r="H40" t="s">
        <v>324</v>
      </c>
      <c r="I40" t="s">
        <v>209</v>
      </c>
      <c r="J40" t="s">
        <v>179</v>
      </c>
      <c r="K40" t="s">
        <v>172</v>
      </c>
      <c r="L40" s="1">
        <v>12.45</v>
      </c>
      <c r="M40" s="1">
        <v>20.9</v>
      </c>
      <c r="N40" s="2">
        <v>45269</v>
      </c>
      <c r="O40" s="2">
        <v>2958465</v>
      </c>
      <c r="P40" t="s">
        <v>350</v>
      </c>
      <c r="Q40" t="s">
        <v>202</v>
      </c>
    </row>
    <row r="41" spans="1:17" x14ac:dyDescent="0.45">
      <c r="A41" t="s">
        <v>171</v>
      </c>
      <c r="B41" t="s">
        <v>172</v>
      </c>
      <c r="C41" t="s">
        <v>351</v>
      </c>
      <c r="D41" t="s">
        <v>352</v>
      </c>
      <c r="E41" t="s">
        <v>32</v>
      </c>
      <c r="F41" t="s">
        <v>353</v>
      </c>
      <c r="G41" t="s">
        <v>354</v>
      </c>
      <c r="H41" t="s">
        <v>355</v>
      </c>
      <c r="I41" t="s">
        <v>187</v>
      </c>
      <c r="J41" t="s">
        <v>179</v>
      </c>
      <c r="K41" t="s">
        <v>172</v>
      </c>
      <c r="L41" s="1">
        <v>16.03</v>
      </c>
      <c r="M41" s="1">
        <v>27.9</v>
      </c>
      <c r="N41" s="2">
        <v>45257</v>
      </c>
      <c r="O41" s="2">
        <v>2958465</v>
      </c>
      <c r="P41" t="s">
        <v>356</v>
      </c>
      <c r="Q41" t="s">
        <v>181</v>
      </c>
    </row>
    <row r="42" spans="1:17" x14ac:dyDescent="0.45">
      <c r="A42" t="s">
        <v>171</v>
      </c>
      <c r="B42" t="s">
        <v>172</v>
      </c>
      <c r="C42" t="s">
        <v>357</v>
      </c>
      <c r="D42" t="s">
        <v>358</v>
      </c>
      <c r="E42" t="s">
        <v>34</v>
      </c>
      <c r="F42" t="s">
        <v>353</v>
      </c>
      <c r="G42" t="s">
        <v>359</v>
      </c>
      <c r="H42" t="s">
        <v>355</v>
      </c>
      <c r="I42" t="s">
        <v>187</v>
      </c>
      <c r="J42" t="s">
        <v>179</v>
      </c>
      <c r="K42" t="s">
        <v>172</v>
      </c>
      <c r="L42" s="1">
        <v>16</v>
      </c>
      <c r="M42" s="1">
        <v>27.9</v>
      </c>
      <c r="N42" s="2">
        <v>45257</v>
      </c>
      <c r="O42" s="2">
        <v>2958465</v>
      </c>
      <c r="P42" t="s">
        <v>360</v>
      </c>
      <c r="Q42" t="s">
        <v>181</v>
      </c>
    </row>
    <row r="43" spans="1:17" x14ac:dyDescent="0.45">
      <c r="A43" t="s">
        <v>171</v>
      </c>
      <c r="B43" t="s">
        <v>172</v>
      </c>
      <c r="C43" t="s">
        <v>361</v>
      </c>
      <c r="D43" t="s">
        <v>362</v>
      </c>
      <c r="E43" t="s">
        <v>33</v>
      </c>
      <c r="F43" t="s">
        <v>353</v>
      </c>
      <c r="G43" t="s">
        <v>363</v>
      </c>
      <c r="H43" t="s">
        <v>355</v>
      </c>
      <c r="I43" t="s">
        <v>187</v>
      </c>
      <c r="J43" t="s">
        <v>179</v>
      </c>
      <c r="K43" t="s">
        <v>172</v>
      </c>
      <c r="L43" s="1">
        <v>16.03</v>
      </c>
      <c r="M43" s="1">
        <v>27.9</v>
      </c>
      <c r="N43" s="2">
        <v>45257</v>
      </c>
      <c r="O43" s="2">
        <v>2958465</v>
      </c>
      <c r="P43" t="s">
        <v>364</v>
      </c>
      <c r="Q43" t="s">
        <v>181</v>
      </c>
    </row>
    <row r="44" spans="1:17" x14ac:dyDescent="0.45">
      <c r="A44" t="s">
        <v>171</v>
      </c>
      <c r="B44" t="s">
        <v>172</v>
      </c>
      <c r="C44" t="s">
        <v>365</v>
      </c>
      <c r="D44" t="s">
        <v>366</v>
      </c>
      <c r="E44" t="s">
        <v>100</v>
      </c>
      <c r="F44" t="s">
        <v>367</v>
      </c>
      <c r="G44" t="s">
        <v>368</v>
      </c>
      <c r="H44" t="s">
        <v>369</v>
      </c>
      <c r="I44" t="s">
        <v>187</v>
      </c>
      <c r="J44" t="s">
        <v>179</v>
      </c>
      <c r="K44" t="s">
        <v>172</v>
      </c>
      <c r="L44" s="1">
        <v>58.29</v>
      </c>
      <c r="M44" s="1">
        <v>44.5</v>
      </c>
      <c r="N44" s="2">
        <v>45257</v>
      </c>
      <c r="O44" s="2">
        <v>2958465</v>
      </c>
      <c r="P44" t="s">
        <v>370</v>
      </c>
      <c r="Q44" t="s">
        <v>202</v>
      </c>
    </row>
    <row r="45" spans="1:17" x14ac:dyDescent="0.45">
      <c r="A45" t="s">
        <v>171</v>
      </c>
      <c r="B45" t="s">
        <v>172</v>
      </c>
      <c r="C45" t="s">
        <v>371</v>
      </c>
      <c r="D45" t="s">
        <v>372</v>
      </c>
      <c r="E45" t="s">
        <v>11</v>
      </c>
      <c r="F45" t="s">
        <v>373</v>
      </c>
      <c r="G45" t="s">
        <v>374</v>
      </c>
      <c r="H45" t="s">
        <v>375</v>
      </c>
      <c r="I45" t="s">
        <v>187</v>
      </c>
      <c r="J45" t="s">
        <v>179</v>
      </c>
      <c r="K45" t="s">
        <v>172</v>
      </c>
      <c r="L45" s="1">
        <v>14.05</v>
      </c>
      <c r="M45" s="1">
        <v>19.899999999999999</v>
      </c>
      <c r="N45" s="2">
        <v>45257</v>
      </c>
      <c r="O45" s="2">
        <v>2958465</v>
      </c>
      <c r="P45" t="s">
        <v>374</v>
      </c>
      <c r="Q45" t="s">
        <v>181</v>
      </c>
    </row>
    <row r="46" spans="1:17" x14ac:dyDescent="0.45">
      <c r="A46" t="s">
        <v>171</v>
      </c>
      <c r="B46" t="s">
        <v>172</v>
      </c>
      <c r="C46" t="s">
        <v>376</v>
      </c>
      <c r="D46" t="s">
        <v>377</v>
      </c>
      <c r="E46" t="s">
        <v>12</v>
      </c>
      <c r="F46" t="s">
        <v>373</v>
      </c>
      <c r="G46" t="s">
        <v>378</v>
      </c>
      <c r="H46" t="s">
        <v>375</v>
      </c>
      <c r="I46" t="s">
        <v>187</v>
      </c>
      <c r="J46" t="s">
        <v>179</v>
      </c>
      <c r="K46" t="s">
        <v>172</v>
      </c>
      <c r="L46" s="1">
        <v>14.73</v>
      </c>
      <c r="M46" s="1">
        <v>21.9</v>
      </c>
      <c r="N46" s="2">
        <v>45257</v>
      </c>
      <c r="O46" s="2">
        <v>2958465</v>
      </c>
      <c r="P46" t="s">
        <v>378</v>
      </c>
      <c r="Q46" t="s">
        <v>181</v>
      </c>
    </row>
    <row r="47" spans="1:17" x14ac:dyDescent="0.45">
      <c r="A47" t="s">
        <v>171</v>
      </c>
      <c r="B47" t="s">
        <v>172</v>
      </c>
      <c r="C47" t="s">
        <v>379</v>
      </c>
      <c r="D47" t="s">
        <v>380</v>
      </c>
      <c r="E47" t="s">
        <v>30</v>
      </c>
      <c r="F47" t="s">
        <v>381</v>
      </c>
      <c r="G47" t="s">
        <v>379</v>
      </c>
      <c r="H47" t="s">
        <v>382</v>
      </c>
      <c r="I47" t="s">
        <v>172</v>
      </c>
      <c r="J47" t="s">
        <v>179</v>
      </c>
      <c r="K47" t="s">
        <v>172</v>
      </c>
      <c r="L47" s="1">
        <v>25.21</v>
      </c>
      <c r="M47" s="1">
        <v>41.7</v>
      </c>
      <c r="N47" s="2">
        <v>45257</v>
      </c>
      <c r="O47" s="2">
        <v>2958465</v>
      </c>
      <c r="P47" t="s">
        <v>383</v>
      </c>
      <c r="Q47" t="s">
        <v>181</v>
      </c>
    </row>
    <row r="48" spans="1:17" x14ac:dyDescent="0.45">
      <c r="A48" t="s">
        <v>171</v>
      </c>
      <c r="B48" t="s">
        <v>172</v>
      </c>
      <c r="C48" t="s">
        <v>384</v>
      </c>
      <c r="D48" t="s">
        <v>385</v>
      </c>
      <c r="E48" t="s">
        <v>1</v>
      </c>
      <c r="F48" t="s">
        <v>381</v>
      </c>
      <c r="G48" t="s">
        <v>386</v>
      </c>
      <c r="H48" t="s">
        <v>382</v>
      </c>
      <c r="I48" t="s">
        <v>187</v>
      </c>
      <c r="J48" t="s">
        <v>179</v>
      </c>
      <c r="K48" t="s">
        <v>172</v>
      </c>
      <c r="L48" s="1">
        <v>35.75</v>
      </c>
      <c r="M48" s="1">
        <v>59.9</v>
      </c>
      <c r="N48" s="2">
        <v>45269</v>
      </c>
      <c r="O48" s="2">
        <v>2958465</v>
      </c>
      <c r="P48" t="s">
        <v>387</v>
      </c>
      <c r="Q48" t="s">
        <v>181</v>
      </c>
    </row>
    <row r="49" spans="1:17" x14ac:dyDescent="0.45">
      <c r="A49" t="s">
        <v>171</v>
      </c>
      <c r="B49" t="s">
        <v>172</v>
      </c>
      <c r="C49" t="s">
        <v>388</v>
      </c>
      <c r="D49" t="s">
        <v>389</v>
      </c>
      <c r="E49" t="s">
        <v>38</v>
      </c>
      <c r="F49" t="s">
        <v>390</v>
      </c>
      <c r="G49" t="s">
        <v>388</v>
      </c>
      <c r="H49" t="s">
        <v>391</v>
      </c>
      <c r="I49" t="s">
        <v>172</v>
      </c>
      <c r="J49" t="s">
        <v>368</v>
      </c>
      <c r="K49" t="s">
        <v>172</v>
      </c>
      <c r="L49" s="1">
        <v>54.06</v>
      </c>
      <c r="M49" s="1">
        <v>97.1</v>
      </c>
      <c r="N49" s="2">
        <v>45257</v>
      </c>
      <c r="O49" s="2">
        <v>2958465</v>
      </c>
      <c r="P49" t="s">
        <v>392</v>
      </c>
      <c r="Q49" t="s">
        <v>181</v>
      </c>
    </row>
    <row r="50" spans="1:17" x14ac:dyDescent="0.45">
      <c r="A50" t="s">
        <v>171</v>
      </c>
      <c r="B50" t="s">
        <v>172</v>
      </c>
      <c r="C50" t="s">
        <v>393</v>
      </c>
      <c r="D50" t="s">
        <v>394</v>
      </c>
      <c r="E50" t="s">
        <v>31</v>
      </c>
      <c r="F50" t="s">
        <v>390</v>
      </c>
      <c r="G50" t="s">
        <v>395</v>
      </c>
      <c r="H50" t="s">
        <v>391</v>
      </c>
      <c r="I50" t="s">
        <v>187</v>
      </c>
      <c r="J50" t="s">
        <v>368</v>
      </c>
      <c r="K50" t="s">
        <v>172</v>
      </c>
      <c r="L50" s="1">
        <v>102.1</v>
      </c>
      <c r="M50" s="1">
        <v>154.80000000000001</v>
      </c>
      <c r="N50" s="2">
        <v>45257</v>
      </c>
      <c r="O50" s="2">
        <v>2958465</v>
      </c>
      <c r="P50" t="s">
        <v>396</v>
      </c>
      <c r="Q50" t="s">
        <v>181</v>
      </c>
    </row>
    <row r="51" spans="1:17" x14ac:dyDescent="0.45">
      <c r="A51" t="s">
        <v>171</v>
      </c>
      <c r="B51" t="s">
        <v>172</v>
      </c>
      <c r="C51" t="s">
        <v>397</v>
      </c>
      <c r="D51" t="s">
        <v>398</v>
      </c>
      <c r="E51" t="s">
        <v>39</v>
      </c>
      <c r="F51" t="s">
        <v>390</v>
      </c>
      <c r="G51" t="s">
        <v>397</v>
      </c>
      <c r="H51" t="s">
        <v>391</v>
      </c>
      <c r="I51" t="s">
        <v>209</v>
      </c>
      <c r="J51" t="s">
        <v>368</v>
      </c>
      <c r="K51" t="s">
        <v>172</v>
      </c>
      <c r="L51" s="1">
        <v>31.95</v>
      </c>
      <c r="M51" s="1">
        <v>42.9</v>
      </c>
      <c r="N51" s="2">
        <v>45257</v>
      </c>
      <c r="O51" s="2">
        <v>2958465</v>
      </c>
      <c r="P51" t="s">
        <v>399</v>
      </c>
      <c r="Q51" t="s">
        <v>181</v>
      </c>
    </row>
    <row r="52" spans="1:17" x14ac:dyDescent="0.45">
      <c r="A52" t="s">
        <v>171</v>
      </c>
      <c r="B52" t="s">
        <v>172</v>
      </c>
      <c r="C52" t="s">
        <v>400</v>
      </c>
      <c r="D52" t="s">
        <v>401</v>
      </c>
      <c r="E52" t="s">
        <v>94</v>
      </c>
      <c r="F52" t="s">
        <v>402</v>
      </c>
      <c r="G52" t="s">
        <v>403</v>
      </c>
      <c r="H52" t="s">
        <v>404</v>
      </c>
      <c r="I52" t="s">
        <v>187</v>
      </c>
      <c r="J52" t="s">
        <v>368</v>
      </c>
      <c r="K52" t="s">
        <v>172</v>
      </c>
      <c r="L52" s="1">
        <v>59</v>
      </c>
      <c r="M52" s="1">
        <v>87.5</v>
      </c>
      <c r="N52" s="2">
        <v>45257</v>
      </c>
      <c r="O52" s="2">
        <v>2958465</v>
      </c>
      <c r="P52" t="s">
        <v>405</v>
      </c>
      <c r="Q52" t="s">
        <v>181</v>
      </c>
    </row>
    <row r="53" spans="1:17" x14ac:dyDescent="0.45">
      <c r="A53" t="s">
        <v>171</v>
      </c>
      <c r="B53" t="s">
        <v>172</v>
      </c>
      <c r="C53" t="s">
        <v>406</v>
      </c>
      <c r="D53" t="s">
        <v>407</v>
      </c>
      <c r="E53" t="s">
        <v>96</v>
      </c>
      <c r="F53" t="s">
        <v>408</v>
      </c>
      <c r="G53" t="s">
        <v>409</v>
      </c>
      <c r="H53" t="s">
        <v>410</v>
      </c>
      <c r="I53" t="s">
        <v>209</v>
      </c>
      <c r="J53" t="s">
        <v>179</v>
      </c>
      <c r="K53" t="s">
        <v>172</v>
      </c>
      <c r="L53" s="1">
        <v>16.11</v>
      </c>
      <c r="M53" s="1">
        <v>17.5</v>
      </c>
      <c r="N53" s="2">
        <v>45257</v>
      </c>
      <c r="O53" s="2">
        <v>2958465</v>
      </c>
      <c r="P53" t="s">
        <v>411</v>
      </c>
      <c r="Q53" t="s">
        <v>202</v>
      </c>
    </row>
    <row r="54" spans="1:17" x14ac:dyDescent="0.45">
      <c r="A54" t="s">
        <v>171</v>
      </c>
      <c r="B54" t="s">
        <v>172</v>
      </c>
      <c r="C54" t="s">
        <v>412</v>
      </c>
      <c r="D54" t="s">
        <v>413</v>
      </c>
      <c r="E54" t="s">
        <v>95</v>
      </c>
      <c r="F54" t="s">
        <v>408</v>
      </c>
      <c r="G54" t="s">
        <v>412</v>
      </c>
      <c r="H54" t="s">
        <v>410</v>
      </c>
      <c r="I54" t="s">
        <v>172</v>
      </c>
      <c r="J54" t="s">
        <v>179</v>
      </c>
      <c r="K54" t="s">
        <v>172</v>
      </c>
      <c r="L54" s="1">
        <v>10.28</v>
      </c>
      <c r="M54" s="1">
        <v>24.5</v>
      </c>
      <c r="N54" s="2">
        <v>45257</v>
      </c>
      <c r="O54" s="2">
        <v>2958465</v>
      </c>
      <c r="P54" t="s">
        <v>414</v>
      </c>
      <c r="Q54" t="s">
        <v>202</v>
      </c>
    </row>
    <row r="55" spans="1:17" x14ac:dyDescent="0.45">
      <c r="A55" t="s">
        <v>171</v>
      </c>
      <c r="B55" t="s">
        <v>172</v>
      </c>
      <c r="C55" t="s">
        <v>415</v>
      </c>
      <c r="D55" t="s">
        <v>416</v>
      </c>
      <c r="E55" t="s">
        <v>58</v>
      </c>
      <c r="F55" t="s">
        <v>184</v>
      </c>
      <c r="G55" t="s">
        <v>417</v>
      </c>
      <c r="H55" t="s">
        <v>410</v>
      </c>
      <c r="I55" t="s">
        <v>187</v>
      </c>
      <c r="J55" t="s">
        <v>179</v>
      </c>
      <c r="K55" t="s">
        <v>172</v>
      </c>
      <c r="L55" s="1">
        <v>15.02</v>
      </c>
      <c r="M55" s="1">
        <v>32.299999999999997</v>
      </c>
      <c r="N55" s="2">
        <v>45257</v>
      </c>
      <c r="O55" s="2">
        <v>2958465</v>
      </c>
      <c r="P55" t="s">
        <v>418</v>
      </c>
      <c r="Q55" t="s">
        <v>181</v>
      </c>
    </row>
    <row r="56" spans="1:17" x14ac:dyDescent="0.45">
      <c r="A56" t="s">
        <v>171</v>
      </c>
      <c r="B56" t="s">
        <v>172</v>
      </c>
      <c r="C56" t="s">
        <v>419</v>
      </c>
      <c r="D56" t="s">
        <v>420</v>
      </c>
      <c r="E56" t="s">
        <v>55</v>
      </c>
      <c r="F56" t="s">
        <v>184</v>
      </c>
      <c r="G56" t="s">
        <v>421</v>
      </c>
      <c r="H56" t="s">
        <v>410</v>
      </c>
      <c r="I56" t="s">
        <v>187</v>
      </c>
      <c r="J56" t="s">
        <v>179</v>
      </c>
      <c r="K56" t="s">
        <v>172</v>
      </c>
      <c r="L56" s="1">
        <v>6.64</v>
      </c>
      <c r="M56" s="1">
        <v>10.6</v>
      </c>
      <c r="N56" s="2">
        <v>45257</v>
      </c>
      <c r="O56" s="2">
        <v>2958465</v>
      </c>
      <c r="P56" t="s">
        <v>422</v>
      </c>
      <c r="Q56" t="s">
        <v>181</v>
      </c>
    </row>
    <row r="57" spans="1:17" x14ac:dyDescent="0.45">
      <c r="A57" t="s">
        <v>171</v>
      </c>
      <c r="B57" t="s">
        <v>172</v>
      </c>
      <c r="C57" t="s">
        <v>423</v>
      </c>
      <c r="D57" t="s">
        <v>424</v>
      </c>
      <c r="E57" t="s">
        <v>20</v>
      </c>
      <c r="F57" t="s">
        <v>184</v>
      </c>
      <c r="G57" t="s">
        <v>425</v>
      </c>
      <c r="H57" t="s">
        <v>410</v>
      </c>
      <c r="I57" t="s">
        <v>178</v>
      </c>
      <c r="J57" t="s">
        <v>179</v>
      </c>
      <c r="K57" t="s">
        <v>172</v>
      </c>
      <c r="L57" s="1">
        <v>10.37</v>
      </c>
      <c r="M57" s="1">
        <v>25.9</v>
      </c>
      <c r="N57" s="2">
        <v>45257</v>
      </c>
      <c r="O57" s="2">
        <v>2958465</v>
      </c>
      <c r="P57" t="s">
        <v>426</v>
      </c>
      <c r="Q57" t="s">
        <v>181</v>
      </c>
    </row>
    <row r="58" spans="1:17" x14ac:dyDescent="0.45">
      <c r="A58" t="s">
        <v>171</v>
      </c>
      <c r="B58" t="s">
        <v>172</v>
      </c>
      <c r="C58" t="s">
        <v>427</v>
      </c>
      <c r="D58" t="s">
        <v>428</v>
      </c>
      <c r="E58" t="s">
        <v>57</v>
      </c>
      <c r="F58" t="s">
        <v>184</v>
      </c>
      <c r="G58" t="s">
        <v>429</v>
      </c>
      <c r="H58" t="s">
        <v>410</v>
      </c>
      <c r="I58" t="s">
        <v>187</v>
      </c>
      <c r="J58" t="s">
        <v>179</v>
      </c>
      <c r="K58" t="s">
        <v>172</v>
      </c>
      <c r="L58" s="1">
        <v>25.75</v>
      </c>
      <c r="M58" s="1">
        <v>55.8</v>
      </c>
      <c r="N58" s="2">
        <v>45269</v>
      </c>
      <c r="O58" s="2">
        <v>2958465</v>
      </c>
      <c r="P58" t="s">
        <v>430</v>
      </c>
      <c r="Q58" t="s">
        <v>181</v>
      </c>
    </row>
    <row r="59" spans="1:17" x14ac:dyDescent="0.45">
      <c r="A59" t="s">
        <v>171</v>
      </c>
      <c r="B59" t="s">
        <v>172</v>
      </c>
      <c r="C59" t="s">
        <v>431</v>
      </c>
      <c r="D59" t="s">
        <v>432</v>
      </c>
      <c r="E59" t="s">
        <v>19</v>
      </c>
      <c r="F59" t="s">
        <v>184</v>
      </c>
      <c r="G59" t="s">
        <v>433</v>
      </c>
      <c r="H59" t="s">
        <v>410</v>
      </c>
      <c r="I59" t="s">
        <v>178</v>
      </c>
      <c r="J59" t="s">
        <v>179</v>
      </c>
      <c r="K59" t="s">
        <v>172</v>
      </c>
      <c r="L59" s="1">
        <v>13.72</v>
      </c>
      <c r="M59" s="1">
        <v>27.9</v>
      </c>
      <c r="N59" s="2">
        <v>45257</v>
      </c>
      <c r="O59" s="2">
        <v>2958465</v>
      </c>
      <c r="P59" t="s">
        <v>434</v>
      </c>
      <c r="Q59" t="s">
        <v>181</v>
      </c>
    </row>
    <row r="60" spans="1:17" x14ac:dyDescent="0.45">
      <c r="A60" t="s">
        <v>171</v>
      </c>
      <c r="B60" t="s">
        <v>172</v>
      </c>
      <c r="C60" t="s">
        <v>435</v>
      </c>
      <c r="D60" t="s">
        <v>436</v>
      </c>
      <c r="E60" t="s">
        <v>59</v>
      </c>
      <c r="F60" t="s">
        <v>184</v>
      </c>
      <c r="G60" t="s">
        <v>437</v>
      </c>
      <c r="H60" t="s">
        <v>410</v>
      </c>
      <c r="I60" t="s">
        <v>187</v>
      </c>
      <c r="J60" t="s">
        <v>179</v>
      </c>
      <c r="K60" t="s">
        <v>172</v>
      </c>
      <c r="L60" s="1">
        <v>17.84</v>
      </c>
      <c r="M60" s="1">
        <v>27.8</v>
      </c>
      <c r="N60" s="2">
        <v>45257</v>
      </c>
      <c r="O60" s="2">
        <v>2958465</v>
      </c>
      <c r="P60" t="s">
        <v>438</v>
      </c>
      <c r="Q60" t="s">
        <v>181</v>
      </c>
    </row>
    <row r="61" spans="1:17" x14ac:dyDescent="0.45">
      <c r="A61" t="s">
        <v>171</v>
      </c>
      <c r="B61" t="s">
        <v>172</v>
      </c>
      <c r="C61" t="s">
        <v>439</v>
      </c>
      <c r="D61" t="s">
        <v>440</v>
      </c>
      <c r="E61" t="s">
        <v>56</v>
      </c>
      <c r="F61" t="s">
        <v>184</v>
      </c>
      <c r="G61" t="s">
        <v>441</v>
      </c>
      <c r="H61" t="s">
        <v>410</v>
      </c>
      <c r="I61" t="s">
        <v>187</v>
      </c>
      <c r="J61" t="s">
        <v>179</v>
      </c>
      <c r="K61" t="s">
        <v>172</v>
      </c>
      <c r="L61" s="1">
        <v>11.53</v>
      </c>
      <c r="M61" s="1">
        <v>22.4</v>
      </c>
      <c r="N61" s="2">
        <v>45257</v>
      </c>
      <c r="O61" s="2">
        <v>2958465</v>
      </c>
      <c r="P61" t="s">
        <v>442</v>
      </c>
      <c r="Q61" t="s">
        <v>181</v>
      </c>
    </row>
    <row r="62" spans="1:17" x14ac:dyDescent="0.45">
      <c r="A62" t="s">
        <v>171</v>
      </c>
      <c r="B62" t="s">
        <v>172</v>
      </c>
      <c r="C62" t="s">
        <v>443</v>
      </c>
      <c r="D62" t="s">
        <v>444</v>
      </c>
      <c r="E62" t="s">
        <v>54</v>
      </c>
      <c r="F62" t="s">
        <v>184</v>
      </c>
      <c r="G62" t="s">
        <v>445</v>
      </c>
      <c r="H62" t="s">
        <v>410</v>
      </c>
      <c r="I62" t="s">
        <v>209</v>
      </c>
      <c r="J62" t="s">
        <v>179</v>
      </c>
      <c r="K62" t="s">
        <v>172</v>
      </c>
      <c r="L62" s="1">
        <v>23.38</v>
      </c>
      <c r="M62" s="1">
        <v>40.9</v>
      </c>
      <c r="N62" s="2">
        <v>45257</v>
      </c>
      <c r="O62" s="2">
        <v>2958465</v>
      </c>
      <c r="P62" t="s">
        <v>446</v>
      </c>
      <c r="Q62" t="s">
        <v>181</v>
      </c>
    </row>
    <row r="63" spans="1:17" x14ac:dyDescent="0.45">
      <c r="A63" t="s">
        <v>171</v>
      </c>
      <c r="B63" t="s">
        <v>172</v>
      </c>
      <c r="C63" t="s">
        <v>447</v>
      </c>
      <c r="D63" t="s">
        <v>448</v>
      </c>
      <c r="E63" t="s">
        <v>47</v>
      </c>
      <c r="F63" t="s">
        <v>184</v>
      </c>
      <c r="G63" t="s">
        <v>449</v>
      </c>
      <c r="H63" t="s">
        <v>450</v>
      </c>
      <c r="I63" t="s">
        <v>187</v>
      </c>
      <c r="J63" t="s">
        <v>179</v>
      </c>
      <c r="K63" t="s">
        <v>172</v>
      </c>
      <c r="L63" s="1">
        <v>28</v>
      </c>
      <c r="M63" s="1">
        <v>68.900000000000006</v>
      </c>
      <c r="N63" s="2">
        <v>45257</v>
      </c>
      <c r="O63" s="2">
        <v>2958465</v>
      </c>
      <c r="P63" t="s">
        <v>451</v>
      </c>
      <c r="Q63" t="s">
        <v>181</v>
      </c>
    </row>
    <row r="64" spans="1:17" x14ac:dyDescent="0.45">
      <c r="A64" t="s">
        <v>171</v>
      </c>
      <c r="B64" t="s">
        <v>172</v>
      </c>
      <c r="C64" t="s">
        <v>452</v>
      </c>
      <c r="D64" t="s">
        <v>453</v>
      </c>
      <c r="E64" t="s">
        <v>45</v>
      </c>
      <c r="F64" t="s">
        <v>184</v>
      </c>
      <c r="G64" t="s">
        <v>454</v>
      </c>
      <c r="H64" t="s">
        <v>450</v>
      </c>
      <c r="I64" t="s">
        <v>187</v>
      </c>
      <c r="J64" t="s">
        <v>179</v>
      </c>
      <c r="K64" t="s">
        <v>172</v>
      </c>
      <c r="L64" s="1">
        <v>28</v>
      </c>
      <c r="M64" s="1">
        <v>68.900000000000006</v>
      </c>
      <c r="N64" s="2">
        <v>45257</v>
      </c>
      <c r="O64" s="2">
        <v>2958465</v>
      </c>
      <c r="P64" t="s">
        <v>455</v>
      </c>
      <c r="Q64" t="s">
        <v>181</v>
      </c>
    </row>
    <row r="65" spans="1:17" x14ac:dyDescent="0.45">
      <c r="A65" t="s">
        <v>171</v>
      </c>
      <c r="B65" t="s">
        <v>172</v>
      </c>
      <c r="C65" t="s">
        <v>456</v>
      </c>
      <c r="D65" t="s">
        <v>457</v>
      </c>
      <c r="E65" t="s">
        <v>46</v>
      </c>
      <c r="F65" t="s">
        <v>184</v>
      </c>
      <c r="G65" t="s">
        <v>458</v>
      </c>
      <c r="H65" t="s">
        <v>450</v>
      </c>
      <c r="I65" t="s">
        <v>178</v>
      </c>
      <c r="J65" t="s">
        <v>179</v>
      </c>
      <c r="K65" t="s">
        <v>172</v>
      </c>
      <c r="L65" s="1">
        <v>28</v>
      </c>
      <c r="M65" s="1">
        <v>53.4</v>
      </c>
      <c r="N65" s="2">
        <v>45257</v>
      </c>
      <c r="O65" s="2">
        <v>2958465</v>
      </c>
      <c r="P65" t="s">
        <v>459</v>
      </c>
      <c r="Q65" t="s">
        <v>181</v>
      </c>
    </row>
    <row r="66" spans="1:17" x14ac:dyDescent="0.45">
      <c r="A66" t="s">
        <v>171</v>
      </c>
      <c r="B66" t="s">
        <v>172</v>
      </c>
      <c r="C66" t="s">
        <v>460</v>
      </c>
      <c r="D66" t="s">
        <v>461</v>
      </c>
      <c r="E66" t="s">
        <v>52</v>
      </c>
      <c r="F66" t="s">
        <v>184</v>
      </c>
      <c r="G66" t="s">
        <v>462</v>
      </c>
      <c r="H66" t="s">
        <v>450</v>
      </c>
      <c r="I66" t="s">
        <v>187</v>
      </c>
      <c r="J66" t="s">
        <v>179</v>
      </c>
      <c r="K66" t="s">
        <v>172</v>
      </c>
      <c r="L66" s="1">
        <v>27.64</v>
      </c>
      <c r="M66" s="1">
        <v>80</v>
      </c>
      <c r="N66" s="2">
        <v>45257</v>
      </c>
      <c r="O66" s="2">
        <v>2958465</v>
      </c>
      <c r="P66" t="s">
        <v>463</v>
      </c>
      <c r="Q66" t="s">
        <v>181</v>
      </c>
    </row>
    <row r="67" spans="1:17" x14ac:dyDescent="0.45">
      <c r="A67" t="s">
        <v>171</v>
      </c>
      <c r="B67" t="s">
        <v>172</v>
      </c>
      <c r="C67" t="s">
        <v>464</v>
      </c>
      <c r="D67" t="s">
        <v>465</v>
      </c>
      <c r="E67" t="s">
        <v>43</v>
      </c>
      <c r="F67" t="s">
        <v>184</v>
      </c>
      <c r="G67" t="s">
        <v>466</v>
      </c>
      <c r="H67" t="s">
        <v>450</v>
      </c>
      <c r="I67" t="s">
        <v>187</v>
      </c>
      <c r="J67" t="s">
        <v>179</v>
      </c>
      <c r="K67" t="s">
        <v>172</v>
      </c>
      <c r="L67" s="1">
        <v>28</v>
      </c>
      <c r="M67" s="1">
        <v>61.8</v>
      </c>
      <c r="N67" s="2">
        <v>45257</v>
      </c>
      <c r="O67" s="2">
        <v>2958465</v>
      </c>
      <c r="P67" t="s">
        <v>467</v>
      </c>
      <c r="Q67" t="s">
        <v>181</v>
      </c>
    </row>
    <row r="68" spans="1:17" x14ac:dyDescent="0.45">
      <c r="A68" t="s">
        <v>171</v>
      </c>
      <c r="B68" t="s">
        <v>172</v>
      </c>
      <c r="C68" t="s">
        <v>468</v>
      </c>
      <c r="D68" t="s">
        <v>469</v>
      </c>
      <c r="E68" t="s">
        <v>50</v>
      </c>
      <c r="F68" t="s">
        <v>184</v>
      </c>
      <c r="G68" t="s">
        <v>470</v>
      </c>
      <c r="H68" t="s">
        <v>450</v>
      </c>
      <c r="I68" t="s">
        <v>187</v>
      </c>
      <c r="J68" t="s">
        <v>179</v>
      </c>
      <c r="K68" t="s">
        <v>172</v>
      </c>
      <c r="L68" s="1">
        <v>28</v>
      </c>
      <c r="M68" s="1">
        <v>58.8</v>
      </c>
      <c r="N68" s="2">
        <v>45257</v>
      </c>
      <c r="O68" s="2">
        <v>2958465</v>
      </c>
      <c r="P68" t="s">
        <v>471</v>
      </c>
      <c r="Q68" t="s">
        <v>181</v>
      </c>
    </row>
    <row r="69" spans="1:17" x14ac:dyDescent="0.45">
      <c r="A69" t="s">
        <v>171</v>
      </c>
      <c r="B69" t="s">
        <v>172</v>
      </c>
      <c r="C69" t="s">
        <v>472</v>
      </c>
      <c r="D69" t="s">
        <v>473</v>
      </c>
      <c r="E69" t="s">
        <v>51</v>
      </c>
      <c r="F69" t="s">
        <v>184</v>
      </c>
      <c r="G69" t="s">
        <v>474</v>
      </c>
      <c r="H69" t="s">
        <v>450</v>
      </c>
      <c r="I69" t="s">
        <v>187</v>
      </c>
      <c r="J69" t="s">
        <v>179</v>
      </c>
      <c r="K69" t="s">
        <v>172</v>
      </c>
      <c r="L69" s="1">
        <v>28</v>
      </c>
      <c r="M69" s="1">
        <v>80.400000000000006</v>
      </c>
      <c r="N69" s="2">
        <v>45257</v>
      </c>
      <c r="O69" s="2">
        <v>2958465</v>
      </c>
      <c r="P69" t="s">
        <v>475</v>
      </c>
      <c r="Q69" t="s">
        <v>181</v>
      </c>
    </row>
    <row r="70" spans="1:17" x14ac:dyDescent="0.45">
      <c r="A70" t="s">
        <v>171</v>
      </c>
      <c r="B70" t="s">
        <v>172</v>
      </c>
      <c r="C70" t="s">
        <v>476</v>
      </c>
      <c r="D70" t="s">
        <v>477</v>
      </c>
      <c r="E70" t="s">
        <v>48</v>
      </c>
      <c r="F70" t="s">
        <v>184</v>
      </c>
      <c r="G70" t="s">
        <v>478</v>
      </c>
      <c r="H70" t="s">
        <v>450</v>
      </c>
      <c r="I70" t="s">
        <v>187</v>
      </c>
      <c r="J70" t="s">
        <v>179</v>
      </c>
      <c r="K70" t="s">
        <v>172</v>
      </c>
      <c r="L70" s="1">
        <v>28</v>
      </c>
      <c r="M70" s="1">
        <v>51.9</v>
      </c>
      <c r="N70" s="2">
        <v>45257</v>
      </c>
      <c r="O70" s="2">
        <v>2958465</v>
      </c>
      <c r="P70" t="s">
        <v>479</v>
      </c>
      <c r="Q70" t="s">
        <v>181</v>
      </c>
    </row>
    <row r="71" spans="1:17" x14ac:dyDescent="0.45">
      <c r="A71" t="s">
        <v>171</v>
      </c>
      <c r="B71" t="s">
        <v>172</v>
      </c>
      <c r="C71" t="s">
        <v>480</v>
      </c>
      <c r="D71" t="s">
        <v>481</v>
      </c>
      <c r="E71" t="s">
        <v>44</v>
      </c>
      <c r="F71" t="s">
        <v>184</v>
      </c>
      <c r="G71" t="s">
        <v>482</v>
      </c>
      <c r="H71" t="s">
        <v>450</v>
      </c>
      <c r="I71" t="s">
        <v>187</v>
      </c>
      <c r="J71" t="s">
        <v>179</v>
      </c>
      <c r="K71" t="s">
        <v>172</v>
      </c>
      <c r="L71" s="1">
        <v>28</v>
      </c>
      <c r="M71" s="1">
        <v>60.9</v>
      </c>
      <c r="N71" s="2">
        <v>45269</v>
      </c>
      <c r="O71" s="2">
        <v>2958465</v>
      </c>
      <c r="P71" t="s">
        <v>483</v>
      </c>
      <c r="Q71" t="s">
        <v>181</v>
      </c>
    </row>
    <row r="72" spans="1:17" x14ac:dyDescent="0.45">
      <c r="A72" t="s">
        <v>171</v>
      </c>
      <c r="B72" t="s">
        <v>172</v>
      </c>
      <c r="C72" t="s">
        <v>484</v>
      </c>
      <c r="D72" t="s">
        <v>485</v>
      </c>
      <c r="E72" t="s">
        <v>21</v>
      </c>
      <c r="F72" t="s">
        <v>184</v>
      </c>
      <c r="G72" t="s">
        <v>486</v>
      </c>
      <c r="H72" t="s">
        <v>450</v>
      </c>
      <c r="I72" t="s">
        <v>178</v>
      </c>
      <c r="J72" t="s">
        <v>179</v>
      </c>
      <c r="K72" t="s">
        <v>172</v>
      </c>
      <c r="L72" s="1">
        <v>5.27</v>
      </c>
      <c r="M72" s="1">
        <v>11</v>
      </c>
      <c r="N72" s="2">
        <v>45257</v>
      </c>
      <c r="O72" s="2">
        <v>2958465</v>
      </c>
      <c r="P72" t="s">
        <v>487</v>
      </c>
      <c r="Q72" t="s">
        <v>181</v>
      </c>
    </row>
    <row r="73" spans="1:17" x14ac:dyDescent="0.45">
      <c r="A73" t="s">
        <v>171</v>
      </c>
      <c r="B73" t="s">
        <v>172</v>
      </c>
      <c r="C73" t="s">
        <v>488</v>
      </c>
      <c r="D73" t="s">
        <v>489</v>
      </c>
      <c r="E73" t="s">
        <v>49</v>
      </c>
      <c r="F73" t="s">
        <v>184</v>
      </c>
      <c r="G73" t="s">
        <v>490</v>
      </c>
      <c r="H73" t="s">
        <v>450</v>
      </c>
      <c r="I73" t="s">
        <v>187</v>
      </c>
      <c r="J73" t="s">
        <v>179</v>
      </c>
      <c r="K73" t="s">
        <v>172</v>
      </c>
      <c r="L73" s="1">
        <v>28</v>
      </c>
      <c r="M73" s="1">
        <v>66.900000000000006</v>
      </c>
      <c r="N73" s="2">
        <v>45257</v>
      </c>
      <c r="O73" s="2">
        <v>2958465</v>
      </c>
      <c r="P73" t="s">
        <v>491</v>
      </c>
      <c r="Q73" t="s">
        <v>181</v>
      </c>
    </row>
    <row r="74" spans="1:17" x14ac:dyDescent="0.45">
      <c r="A74" t="s">
        <v>171</v>
      </c>
      <c r="B74" t="s">
        <v>172</v>
      </c>
      <c r="C74" t="s">
        <v>492</v>
      </c>
      <c r="D74" t="s">
        <v>493</v>
      </c>
      <c r="E74" t="s">
        <v>494</v>
      </c>
      <c r="F74" t="s">
        <v>184</v>
      </c>
      <c r="G74" t="s">
        <v>495</v>
      </c>
      <c r="H74" t="s">
        <v>450</v>
      </c>
      <c r="I74" t="s">
        <v>172</v>
      </c>
      <c r="J74" t="s">
        <v>179</v>
      </c>
      <c r="K74" t="s">
        <v>172</v>
      </c>
      <c r="L74" s="1">
        <v>29.19</v>
      </c>
      <c r="M74" s="1">
        <v>67.900000000000006</v>
      </c>
      <c r="N74" s="2">
        <v>45257</v>
      </c>
      <c r="O74" s="2">
        <v>2958465</v>
      </c>
      <c r="P74" t="s">
        <v>496</v>
      </c>
      <c r="Q74" t="s">
        <v>181</v>
      </c>
    </row>
    <row r="75" spans="1:17" x14ac:dyDescent="0.45">
      <c r="A75" t="s">
        <v>171</v>
      </c>
      <c r="B75" t="s">
        <v>172</v>
      </c>
      <c r="C75" t="s">
        <v>497</v>
      </c>
      <c r="D75" t="s">
        <v>498</v>
      </c>
      <c r="E75" t="s">
        <v>149</v>
      </c>
      <c r="F75" t="s">
        <v>499</v>
      </c>
      <c r="G75" t="s">
        <v>500</v>
      </c>
      <c r="H75" t="s">
        <v>501</v>
      </c>
      <c r="I75" t="s">
        <v>187</v>
      </c>
      <c r="J75" t="s">
        <v>179</v>
      </c>
      <c r="K75" t="s">
        <v>172</v>
      </c>
      <c r="L75" s="1">
        <v>71.55</v>
      </c>
      <c r="M75" s="1">
        <v>101.5</v>
      </c>
      <c r="N75" s="2">
        <v>45267</v>
      </c>
      <c r="O75" s="2">
        <v>2958465</v>
      </c>
      <c r="P75" t="s">
        <v>502</v>
      </c>
      <c r="Q75" t="s">
        <v>202</v>
      </c>
    </row>
    <row r="76" spans="1:17" x14ac:dyDescent="0.45">
      <c r="A76" t="s">
        <v>171</v>
      </c>
      <c r="B76" t="s">
        <v>172</v>
      </c>
      <c r="C76" t="s">
        <v>503</v>
      </c>
      <c r="D76" t="s">
        <v>504</v>
      </c>
      <c r="E76" t="s">
        <v>505</v>
      </c>
      <c r="F76" t="s">
        <v>506</v>
      </c>
      <c r="G76" t="s">
        <v>507</v>
      </c>
      <c r="H76" t="s">
        <v>508</v>
      </c>
      <c r="I76" t="s">
        <v>209</v>
      </c>
      <c r="J76" t="s">
        <v>179</v>
      </c>
      <c r="K76" t="s">
        <v>172</v>
      </c>
      <c r="L76" s="1">
        <v>31.37</v>
      </c>
      <c r="M76" s="1">
        <v>59.9</v>
      </c>
      <c r="N76" s="2">
        <v>45257</v>
      </c>
      <c r="O76" s="2">
        <v>2958465</v>
      </c>
      <c r="P76" t="s">
        <v>509</v>
      </c>
      <c r="Q76" t="s">
        <v>202</v>
      </c>
    </row>
    <row r="77" spans="1:17" x14ac:dyDescent="0.45">
      <c r="A77" t="s">
        <v>171</v>
      </c>
      <c r="B77" t="s">
        <v>172</v>
      </c>
      <c r="C77" t="s">
        <v>510</v>
      </c>
      <c r="D77" t="s">
        <v>511</v>
      </c>
      <c r="E77" t="s">
        <v>512</v>
      </c>
      <c r="F77" t="s">
        <v>506</v>
      </c>
      <c r="G77" t="s">
        <v>513</v>
      </c>
      <c r="H77" t="s">
        <v>508</v>
      </c>
      <c r="I77" t="s">
        <v>178</v>
      </c>
      <c r="J77" t="s">
        <v>179</v>
      </c>
      <c r="K77" t="s">
        <v>172</v>
      </c>
      <c r="L77" s="1">
        <v>25.12</v>
      </c>
      <c r="M77" s="1">
        <v>36.299999999999997</v>
      </c>
      <c r="N77" s="2">
        <v>45257</v>
      </c>
      <c r="O77" s="2">
        <v>2958465</v>
      </c>
      <c r="P77" t="s">
        <v>514</v>
      </c>
      <c r="Q77" t="s">
        <v>202</v>
      </c>
    </row>
    <row r="78" spans="1:17" x14ac:dyDescent="0.45">
      <c r="A78" t="s">
        <v>171</v>
      </c>
      <c r="B78" t="s">
        <v>172</v>
      </c>
      <c r="C78" t="s">
        <v>515</v>
      </c>
      <c r="D78" t="s">
        <v>516</v>
      </c>
      <c r="E78" t="s">
        <v>517</v>
      </c>
      <c r="F78" t="s">
        <v>506</v>
      </c>
      <c r="G78" t="s">
        <v>518</v>
      </c>
      <c r="H78" t="s">
        <v>519</v>
      </c>
      <c r="I78" t="s">
        <v>209</v>
      </c>
      <c r="J78" t="s">
        <v>179</v>
      </c>
      <c r="K78" t="s">
        <v>172</v>
      </c>
      <c r="L78" s="1">
        <v>32.799999999999997</v>
      </c>
      <c r="M78" s="1">
        <v>51.4</v>
      </c>
      <c r="N78" s="2">
        <v>45257</v>
      </c>
      <c r="O78" s="2">
        <v>2958465</v>
      </c>
      <c r="P78" t="s">
        <v>520</v>
      </c>
      <c r="Q78" t="s">
        <v>202</v>
      </c>
    </row>
    <row r="79" spans="1:17" x14ac:dyDescent="0.45">
      <c r="A79" t="s">
        <v>171</v>
      </c>
      <c r="B79" t="s">
        <v>172</v>
      </c>
      <c r="C79" t="s">
        <v>521</v>
      </c>
      <c r="D79" t="s">
        <v>522</v>
      </c>
      <c r="E79" t="s">
        <v>137</v>
      </c>
      <c r="F79" t="s">
        <v>523</v>
      </c>
      <c r="G79" t="s">
        <v>524</v>
      </c>
      <c r="H79" t="s">
        <v>525</v>
      </c>
      <c r="I79" t="s">
        <v>172</v>
      </c>
      <c r="J79" t="s">
        <v>179</v>
      </c>
      <c r="K79" t="s">
        <v>172</v>
      </c>
      <c r="L79" s="1">
        <v>26.42</v>
      </c>
      <c r="M79" s="1">
        <v>40</v>
      </c>
      <c r="N79" s="2">
        <v>45257</v>
      </c>
      <c r="O79" s="2">
        <v>2958465</v>
      </c>
      <c r="P79" t="s">
        <v>526</v>
      </c>
      <c r="Q79" t="s">
        <v>202</v>
      </c>
    </row>
    <row r="80" spans="1:17" x14ac:dyDescent="0.45">
      <c r="A80" t="s">
        <v>171</v>
      </c>
      <c r="B80" t="s">
        <v>172</v>
      </c>
      <c r="C80" t="s">
        <v>527</v>
      </c>
      <c r="D80" t="s">
        <v>528</v>
      </c>
      <c r="E80" t="s">
        <v>139</v>
      </c>
      <c r="F80" t="s">
        <v>523</v>
      </c>
      <c r="G80" t="s">
        <v>529</v>
      </c>
      <c r="H80" t="s">
        <v>525</v>
      </c>
      <c r="I80" t="s">
        <v>172</v>
      </c>
      <c r="J80" t="s">
        <v>179</v>
      </c>
      <c r="K80" t="s">
        <v>172</v>
      </c>
      <c r="L80" s="1">
        <v>28.82</v>
      </c>
      <c r="M80" s="1">
        <v>49.9</v>
      </c>
      <c r="N80" s="2">
        <v>45257</v>
      </c>
      <c r="O80" s="2">
        <v>2958465</v>
      </c>
      <c r="P80" t="s">
        <v>530</v>
      </c>
      <c r="Q80" t="s">
        <v>202</v>
      </c>
    </row>
    <row r="81" spans="1:17" x14ac:dyDescent="0.45">
      <c r="A81" t="s">
        <v>171</v>
      </c>
      <c r="B81" t="s">
        <v>172</v>
      </c>
      <c r="C81" t="s">
        <v>531</v>
      </c>
      <c r="D81" t="s">
        <v>532</v>
      </c>
      <c r="E81" t="s">
        <v>138</v>
      </c>
      <c r="F81" t="s">
        <v>523</v>
      </c>
      <c r="G81" t="s">
        <v>533</v>
      </c>
      <c r="H81" t="s">
        <v>525</v>
      </c>
      <c r="I81" t="s">
        <v>172</v>
      </c>
      <c r="J81" t="s">
        <v>179</v>
      </c>
      <c r="K81" t="s">
        <v>172</v>
      </c>
      <c r="L81" s="1">
        <v>29.09</v>
      </c>
      <c r="M81" s="1">
        <v>50.1</v>
      </c>
      <c r="N81" s="2">
        <v>45257</v>
      </c>
      <c r="O81" s="2">
        <v>2958465</v>
      </c>
      <c r="P81" t="s">
        <v>534</v>
      </c>
      <c r="Q81" t="s">
        <v>202</v>
      </c>
    </row>
    <row r="82" spans="1:17" x14ac:dyDescent="0.45">
      <c r="A82" t="s">
        <v>171</v>
      </c>
      <c r="B82" t="s">
        <v>172</v>
      </c>
      <c r="C82" t="s">
        <v>535</v>
      </c>
      <c r="D82" t="s">
        <v>536</v>
      </c>
      <c r="E82" t="s">
        <v>140</v>
      </c>
      <c r="F82" t="s">
        <v>537</v>
      </c>
      <c r="G82" t="s">
        <v>538</v>
      </c>
      <c r="H82" t="s">
        <v>525</v>
      </c>
      <c r="I82" t="s">
        <v>187</v>
      </c>
      <c r="J82" t="s">
        <v>179</v>
      </c>
      <c r="K82" t="s">
        <v>172</v>
      </c>
      <c r="L82" s="1">
        <v>43.39</v>
      </c>
      <c r="M82" s="1">
        <v>67.5</v>
      </c>
      <c r="N82" s="2">
        <v>45257</v>
      </c>
      <c r="O82" s="2">
        <v>2958465</v>
      </c>
      <c r="P82" t="s">
        <v>539</v>
      </c>
      <c r="Q82" t="s">
        <v>181</v>
      </c>
    </row>
    <row r="83" spans="1:17" x14ac:dyDescent="0.45">
      <c r="A83" t="s">
        <v>171</v>
      </c>
      <c r="B83" t="s">
        <v>172</v>
      </c>
      <c r="C83" t="s">
        <v>540</v>
      </c>
      <c r="D83" t="s">
        <v>541</v>
      </c>
      <c r="E83" t="s">
        <v>141</v>
      </c>
      <c r="F83" t="s">
        <v>537</v>
      </c>
      <c r="G83" t="s">
        <v>542</v>
      </c>
      <c r="H83" t="s">
        <v>525</v>
      </c>
      <c r="I83" t="s">
        <v>187</v>
      </c>
      <c r="J83" t="s">
        <v>179</v>
      </c>
      <c r="K83" t="s">
        <v>172</v>
      </c>
      <c r="L83" s="1">
        <v>41.51</v>
      </c>
      <c r="M83" s="1">
        <v>67.400000000000006</v>
      </c>
      <c r="N83" s="2">
        <v>45257</v>
      </c>
      <c r="O83" s="2">
        <v>2958465</v>
      </c>
      <c r="P83" t="s">
        <v>543</v>
      </c>
      <c r="Q83" t="s">
        <v>181</v>
      </c>
    </row>
    <row r="84" spans="1:17" x14ac:dyDescent="0.45">
      <c r="A84" t="s">
        <v>171</v>
      </c>
      <c r="B84" t="s">
        <v>172</v>
      </c>
      <c r="C84" t="s">
        <v>544</v>
      </c>
      <c r="D84" t="s">
        <v>545</v>
      </c>
      <c r="E84" t="s">
        <v>142</v>
      </c>
      <c r="F84" t="s">
        <v>537</v>
      </c>
      <c r="G84" t="s">
        <v>546</v>
      </c>
      <c r="H84" t="s">
        <v>525</v>
      </c>
      <c r="I84" t="s">
        <v>172</v>
      </c>
      <c r="J84" t="s">
        <v>179</v>
      </c>
      <c r="K84" t="s">
        <v>172</v>
      </c>
      <c r="L84" s="1">
        <v>37.119999999999997</v>
      </c>
      <c r="M84" s="1">
        <v>54.5</v>
      </c>
      <c r="N84" s="2">
        <v>45257</v>
      </c>
      <c r="O84" s="2">
        <v>2958465</v>
      </c>
      <c r="P84" t="s">
        <v>547</v>
      </c>
      <c r="Q84" t="s">
        <v>181</v>
      </c>
    </row>
    <row r="85" spans="1:17" x14ac:dyDescent="0.45">
      <c r="A85" t="s">
        <v>171</v>
      </c>
      <c r="B85" t="s">
        <v>172</v>
      </c>
      <c r="C85" t="s">
        <v>548</v>
      </c>
      <c r="D85" t="s">
        <v>549</v>
      </c>
      <c r="E85" t="s">
        <v>146</v>
      </c>
      <c r="F85" t="s">
        <v>550</v>
      </c>
      <c r="G85" t="s">
        <v>551</v>
      </c>
      <c r="H85" t="s">
        <v>525</v>
      </c>
      <c r="I85" t="s">
        <v>187</v>
      </c>
      <c r="J85" t="s">
        <v>179</v>
      </c>
      <c r="K85" t="s">
        <v>172</v>
      </c>
      <c r="L85" s="1">
        <v>31.12</v>
      </c>
      <c r="M85" s="1">
        <v>50.9</v>
      </c>
      <c r="N85" s="2">
        <v>45257</v>
      </c>
      <c r="O85" s="2">
        <v>2958465</v>
      </c>
      <c r="P85" t="s">
        <v>552</v>
      </c>
      <c r="Q85" t="s">
        <v>181</v>
      </c>
    </row>
    <row r="86" spans="1:17" x14ac:dyDescent="0.45">
      <c r="A86" t="s">
        <v>171</v>
      </c>
      <c r="B86" t="s">
        <v>172</v>
      </c>
      <c r="C86" t="s">
        <v>553</v>
      </c>
      <c r="D86" t="s">
        <v>554</v>
      </c>
      <c r="E86" t="s">
        <v>148</v>
      </c>
      <c r="F86" t="s">
        <v>550</v>
      </c>
      <c r="G86" t="s">
        <v>555</v>
      </c>
      <c r="H86" t="s">
        <v>525</v>
      </c>
      <c r="I86" t="s">
        <v>187</v>
      </c>
      <c r="J86" t="s">
        <v>179</v>
      </c>
      <c r="K86" t="s">
        <v>172</v>
      </c>
      <c r="L86" s="1">
        <v>36.380000000000003</v>
      </c>
      <c r="M86" s="1">
        <v>62.3</v>
      </c>
      <c r="N86" s="2">
        <v>45257</v>
      </c>
      <c r="O86" s="2">
        <v>2958465</v>
      </c>
      <c r="P86" t="s">
        <v>556</v>
      </c>
      <c r="Q86" t="s">
        <v>181</v>
      </c>
    </row>
    <row r="87" spans="1:17" x14ac:dyDescent="0.45">
      <c r="A87" t="s">
        <v>171</v>
      </c>
      <c r="B87" t="s">
        <v>172</v>
      </c>
      <c r="C87" t="s">
        <v>557</v>
      </c>
      <c r="D87" t="s">
        <v>558</v>
      </c>
      <c r="E87" t="s">
        <v>147</v>
      </c>
      <c r="F87" t="s">
        <v>550</v>
      </c>
      <c r="G87" t="s">
        <v>559</v>
      </c>
      <c r="H87" t="s">
        <v>525</v>
      </c>
      <c r="I87" t="s">
        <v>187</v>
      </c>
      <c r="J87" t="s">
        <v>179</v>
      </c>
      <c r="K87" t="s">
        <v>172</v>
      </c>
      <c r="L87" s="1">
        <v>28.52</v>
      </c>
      <c r="M87" s="1">
        <v>52.7</v>
      </c>
      <c r="N87" s="2">
        <v>45257</v>
      </c>
      <c r="O87" s="2">
        <v>2958465</v>
      </c>
      <c r="P87" t="s">
        <v>560</v>
      </c>
      <c r="Q87" t="s">
        <v>181</v>
      </c>
    </row>
    <row r="88" spans="1:17" x14ac:dyDescent="0.45">
      <c r="A88" t="s">
        <v>171</v>
      </c>
      <c r="B88" t="s">
        <v>172</v>
      </c>
      <c r="C88" t="s">
        <v>561</v>
      </c>
      <c r="D88" t="s">
        <v>562</v>
      </c>
      <c r="E88" t="s">
        <v>35</v>
      </c>
      <c r="F88" t="s">
        <v>175</v>
      </c>
      <c r="G88" t="s">
        <v>563</v>
      </c>
      <c r="H88" t="s">
        <v>525</v>
      </c>
      <c r="I88" t="s">
        <v>187</v>
      </c>
      <c r="J88" t="s">
        <v>179</v>
      </c>
      <c r="K88" t="s">
        <v>172</v>
      </c>
      <c r="L88" s="1">
        <v>46.07</v>
      </c>
      <c r="M88" s="1">
        <v>79.8</v>
      </c>
      <c r="N88" s="2">
        <v>45257</v>
      </c>
      <c r="O88" s="2">
        <v>2958465</v>
      </c>
      <c r="P88" t="s">
        <v>564</v>
      </c>
      <c r="Q88" t="s">
        <v>181</v>
      </c>
    </row>
    <row r="89" spans="1:17" x14ac:dyDescent="0.45">
      <c r="A89" t="s">
        <v>171</v>
      </c>
      <c r="B89" t="s">
        <v>172</v>
      </c>
      <c r="C89" t="s">
        <v>565</v>
      </c>
      <c r="D89" t="s">
        <v>566</v>
      </c>
      <c r="E89" t="s">
        <v>37</v>
      </c>
      <c r="F89" t="s">
        <v>175</v>
      </c>
      <c r="G89" t="s">
        <v>567</v>
      </c>
      <c r="H89" t="s">
        <v>525</v>
      </c>
      <c r="I89" t="s">
        <v>187</v>
      </c>
      <c r="J89" t="s">
        <v>179</v>
      </c>
      <c r="K89" t="s">
        <v>172</v>
      </c>
      <c r="L89" s="1">
        <v>17.510000000000002</v>
      </c>
      <c r="M89" s="1">
        <v>31.9</v>
      </c>
      <c r="N89" s="2">
        <v>45257</v>
      </c>
      <c r="O89" s="2">
        <v>2958465</v>
      </c>
      <c r="P89" t="s">
        <v>568</v>
      </c>
      <c r="Q89" t="s">
        <v>181</v>
      </c>
    </row>
    <row r="90" spans="1:17" x14ac:dyDescent="0.45">
      <c r="A90" t="s">
        <v>171</v>
      </c>
      <c r="B90" t="s">
        <v>172</v>
      </c>
      <c r="C90" t="s">
        <v>569</v>
      </c>
      <c r="D90" t="s">
        <v>570</v>
      </c>
      <c r="E90" t="s">
        <v>36</v>
      </c>
      <c r="F90" t="s">
        <v>175</v>
      </c>
      <c r="G90" t="s">
        <v>571</v>
      </c>
      <c r="H90" t="s">
        <v>525</v>
      </c>
      <c r="I90" t="s">
        <v>187</v>
      </c>
      <c r="J90" t="s">
        <v>179</v>
      </c>
      <c r="K90" t="s">
        <v>172</v>
      </c>
      <c r="L90" s="1">
        <v>17.690000000000001</v>
      </c>
      <c r="M90" s="1">
        <v>40.799999999999997</v>
      </c>
      <c r="N90" s="2">
        <v>45257</v>
      </c>
      <c r="O90" s="2">
        <v>2958465</v>
      </c>
      <c r="P90" t="s">
        <v>572</v>
      </c>
      <c r="Q90" t="s">
        <v>181</v>
      </c>
    </row>
    <row r="91" spans="1:17" x14ac:dyDescent="0.45">
      <c r="A91" t="s">
        <v>171</v>
      </c>
      <c r="B91" t="s">
        <v>172</v>
      </c>
      <c r="C91" t="s">
        <v>573</v>
      </c>
      <c r="D91" t="s">
        <v>574</v>
      </c>
      <c r="E91" t="s">
        <v>143</v>
      </c>
      <c r="F91" t="s">
        <v>575</v>
      </c>
      <c r="G91" t="s">
        <v>576</v>
      </c>
      <c r="H91" t="s">
        <v>525</v>
      </c>
      <c r="I91" t="s">
        <v>172</v>
      </c>
      <c r="J91" t="s">
        <v>179</v>
      </c>
      <c r="K91" t="s">
        <v>172</v>
      </c>
      <c r="L91" s="1">
        <v>69.62</v>
      </c>
      <c r="M91" s="1">
        <v>110.5</v>
      </c>
      <c r="N91" s="2">
        <v>45257</v>
      </c>
      <c r="O91" s="2">
        <v>2958465</v>
      </c>
      <c r="P91" t="s">
        <v>577</v>
      </c>
      <c r="Q91" t="s">
        <v>181</v>
      </c>
    </row>
    <row r="92" spans="1:17" x14ac:dyDescent="0.45">
      <c r="A92" t="s">
        <v>171</v>
      </c>
      <c r="B92" t="s">
        <v>172</v>
      </c>
      <c r="C92" t="s">
        <v>578</v>
      </c>
      <c r="D92" t="s">
        <v>579</v>
      </c>
      <c r="E92" t="s">
        <v>144</v>
      </c>
      <c r="F92" t="s">
        <v>575</v>
      </c>
      <c r="G92" t="s">
        <v>580</v>
      </c>
      <c r="H92" t="s">
        <v>525</v>
      </c>
      <c r="I92" t="s">
        <v>172</v>
      </c>
      <c r="J92" t="s">
        <v>179</v>
      </c>
      <c r="K92" t="s">
        <v>172</v>
      </c>
      <c r="L92" s="1">
        <v>64.36</v>
      </c>
      <c r="M92" s="1">
        <v>101.4</v>
      </c>
      <c r="N92" s="2">
        <v>45257</v>
      </c>
      <c r="O92" s="2">
        <v>2958465</v>
      </c>
      <c r="P92" t="s">
        <v>581</v>
      </c>
      <c r="Q92" t="s">
        <v>181</v>
      </c>
    </row>
    <row r="93" spans="1:17" x14ac:dyDescent="0.45">
      <c r="A93" t="s">
        <v>171</v>
      </c>
      <c r="B93" t="s">
        <v>172</v>
      </c>
      <c r="C93" t="s">
        <v>582</v>
      </c>
      <c r="D93" t="s">
        <v>583</v>
      </c>
      <c r="E93" t="s">
        <v>145</v>
      </c>
      <c r="F93" t="s">
        <v>575</v>
      </c>
      <c r="G93" t="s">
        <v>584</v>
      </c>
      <c r="H93" t="s">
        <v>525</v>
      </c>
      <c r="I93" t="s">
        <v>172</v>
      </c>
      <c r="J93" t="s">
        <v>179</v>
      </c>
      <c r="K93" t="s">
        <v>172</v>
      </c>
      <c r="L93" s="1">
        <v>71.959999999999994</v>
      </c>
      <c r="M93" s="1">
        <v>110.6</v>
      </c>
      <c r="N93" s="2">
        <v>45257</v>
      </c>
      <c r="O93" s="2">
        <v>2958465</v>
      </c>
      <c r="P93" t="s">
        <v>585</v>
      </c>
      <c r="Q93" t="s">
        <v>181</v>
      </c>
    </row>
    <row r="94" spans="1:17" x14ac:dyDescent="0.45">
      <c r="A94" t="s">
        <v>171</v>
      </c>
      <c r="B94" t="s">
        <v>172</v>
      </c>
      <c r="C94" t="s">
        <v>586</v>
      </c>
      <c r="D94" t="s">
        <v>587</v>
      </c>
      <c r="E94" t="s">
        <v>132</v>
      </c>
      <c r="F94" t="s">
        <v>588</v>
      </c>
      <c r="G94" t="s">
        <v>589</v>
      </c>
      <c r="H94" t="s">
        <v>590</v>
      </c>
      <c r="I94" t="s">
        <v>178</v>
      </c>
      <c r="J94" t="s">
        <v>179</v>
      </c>
      <c r="K94" t="s">
        <v>172</v>
      </c>
      <c r="L94" s="1">
        <v>8.31</v>
      </c>
      <c r="M94" s="1">
        <v>15</v>
      </c>
      <c r="N94" s="2">
        <v>45257</v>
      </c>
      <c r="O94" s="2">
        <v>2958465</v>
      </c>
      <c r="P94" t="s">
        <v>591</v>
      </c>
      <c r="Q94" t="s">
        <v>202</v>
      </c>
    </row>
    <row r="95" spans="1:17" x14ac:dyDescent="0.45">
      <c r="A95" t="s">
        <v>171</v>
      </c>
      <c r="B95" t="s">
        <v>172</v>
      </c>
      <c r="C95" t="s">
        <v>592</v>
      </c>
      <c r="D95" t="s">
        <v>593</v>
      </c>
      <c r="E95" t="s">
        <v>131</v>
      </c>
      <c r="F95" t="s">
        <v>588</v>
      </c>
      <c r="G95" t="s">
        <v>594</v>
      </c>
      <c r="H95" t="s">
        <v>590</v>
      </c>
      <c r="I95" t="s">
        <v>172</v>
      </c>
      <c r="J95" t="s">
        <v>179</v>
      </c>
      <c r="K95" t="s">
        <v>172</v>
      </c>
      <c r="L95" s="1">
        <v>8.3699999999999992</v>
      </c>
      <c r="M95" s="1">
        <v>15</v>
      </c>
      <c r="N95" s="2">
        <v>45257</v>
      </c>
      <c r="O95" s="2">
        <v>2958465</v>
      </c>
      <c r="P95" t="s">
        <v>595</v>
      </c>
      <c r="Q95" t="s">
        <v>202</v>
      </c>
    </row>
    <row r="96" spans="1:17" x14ac:dyDescent="0.45">
      <c r="A96" t="s">
        <v>171</v>
      </c>
      <c r="B96" t="s">
        <v>172</v>
      </c>
      <c r="C96" t="s">
        <v>596</v>
      </c>
      <c r="D96" t="s">
        <v>597</v>
      </c>
      <c r="E96" t="s">
        <v>133</v>
      </c>
      <c r="F96" t="s">
        <v>588</v>
      </c>
      <c r="G96" t="s">
        <v>598</v>
      </c>
      <c r="H96" t="s">
        <v>590</v>
      </c>
      <c r="I96" t="s">
        <v>172</v>
      </c>
      <c r="J96" t="s">
        <v>179</v>
      </c>
      <c r="K96" t="s">
        <v>172</v>
      </c>
      <c r="L96" s="1">
        <v>8.5500000000000007</v>
      </c>
      <c r="M96" s="1">
        <v>15</v>
      </c>
      <c r="N96" s="2">
        <v>45257</v>
      </c>
      <c r="O96" s="2">
        <v>2958465</v>
      </c>
      <c r="P96" t="s">
        <v>599</v>
      </c>
      <c r="Q96" t="s">
        <v>202</v>
      </c>
    </row>
    <row r="97" spans="1:17" x14ac:dyDescent="0.45">
      <c r="A97" t="s">
        <v>171</v>
      </c>
      <c r="B97" t="s">
        <v>172</v>
      </c>
      <c r="C97" t="s">
        <v>600</v>
      </c>
      <c r="D97" t="s">
        <v>601</v>
      </c>
      <c r="E97" t="s">
        <v>123</v>
      </c>
      <c r="F97" t="s">
        <v>588</v>
      </c>
      <c r="G97" t="s">
        <v>602</v>
      </c>
      <c r="H97" t="s">
        <v>590</v>
      </c>
      <c r="I97" t="s">
        <v>187</v>
      </c>
      <c r="J97" t="s">
        <v>179</v>
      </c>
      <c r="K97" t="s">
        <v>172</v>
      </c>
      <c r="L97" s="1">
        <v>15.55</v>
      </c>
      <c r="M97" s="1">
        <v>22.9</v>
      </c>
      <c r="N97" s="2">
        <v>45257</v>
      </c>
      <c r="O97" s="2">
        <v>2958465</v>
      </c>
      <c r="P97" t="s">
        <v>603</v>
      </c>
      <c r="Q97" t="s">
        <v>202</v>
      </c>
    </row>
    <row r="98" spans="1:17" x14ac:dyDescent="0.45">
      <c r="A98" t="s">
        <v>171</v>
      </c>
      <c r="B98" t="s">
        <v>172</v>
      </c>
      <c r="C98" t="s">
        <v>604</v>
      </c>
      <c r="D98" t="s">
        <v>605</v>
      </c>
      <c r="E98" t="s">
        <v>124</v>
      </c>
      <c r="F98" t="s">
        <v>588</v>
      </c>
      <c r="G98" t="s">
        <v>606</v>
      </c>
      <c r="H98" t="s">
        <v>590</v>
      </c>
      <c r="I98" t="s">
        <v>178</v>
      </c>
      <c r="J98" t="s">
        <v>179</v>
      </c>
      <c r="K98" t="s">
        <v>172</v>
      </c>
      <c r="L98" s="1">
        <v>9.35</v>
      </c>
      <c r="M98" s="1">
        <v>14.9</v>
      </c>
      <c r="N98" s="2">
        <v>45271</v>
      </c>
      <c r="O98" s="2">
        <v>2958465</v>
      </c>
      <c r="P98" t="s">
        <v>607</v>
      </c>
      <c r="Q98" t="s">
        <v>202</v>
      </c>
    </row>
    <row r="99" spans="1:17" x14ac:dyDescent="0.45">
      <c r="A99" t="s">
        <v>171</v>
      </c>
      <c r="B99" t="s">
        <v>172</v>
      </c>
      <c r="C99" t="s">
        <v>608</v>
      </c>
      <c r="D99" t="s">
        <v>609</v>
      </c>
      <c r="E99" t="s">
        <v>130</v>
      </c>
      <c r="F99" t="s">
        <v>588</v>
      </c>
      <c r="G99" t="s">
        <v>610</v>
      </c>
      <c r="H99" t="s">
        <v>590</v>
      </c>
      <c r="I99" t="s">
        <v>172</v>
      </c>
      <c r="J99" t="s">
        <v>179</v>
      </c>
      <c r="K99" t="s">
        <v>172</v>
      </c>
      <c r="L99" s="1">
        <v>8.73</v>
      </c>
      <c r="M99" s="1">
        <v>15</v>
      </c>
      <c r="N99" s="2">
        <v>45257</v>
      </c>
      <c r="O99" s="2">
        <v>2958465</v>
      </c>
      <c r="P99" t="s">
        <v>611</v>
      </c>
      <c r="Q99" t="s">
        <v>202</v>
      </c>
    </row>
    <row r="100" spans="1:17" x14ac:dyDescent="0.45">
      <c r="A100" t="s">
        <v>171</v>
      </c>
      <c r="B100" t="s">
        <v>172</v>
      </c>
      <c r="C100" t="s">
        <v>612</v>
      </c>
      <c r="D100" t="s">
        <v>613</v>
      </c>
      <c r="E100" t="s">
        <v>127</v>
      </c>
      <c r="F100" t="s">
        <v>588</v>
      </c>
      <c r="G100" t="s">
        <v>614</v>
      </c>
      <c r="H100" t="s">
        <v>590</v>
      </c>
      <c r="I100" t="s">
        <v>172</v>
      </c>
      <c r="J100" t="s">
        <v>179</v>
      </c>
      <c r="K100" t="s">
        <v>172</v>
      </c>
      <c r="L100" s="1">
        <v>11.96</v>
      </c>
      <c r="M100" s="1">
        <v>23.1</v>
      </c>
      <c r="N100" s="2">
        <v>45257</v>
      </c>
      <c r="O100" s="2">
        <v>2958465</v>
      </c>
      <c r="P100" t="s">
        <v>615</v>
      </c>
      <c r="Q100" t="s">
        <v>202</v>
      </c>
    </row>
    <row r="101" spans="1:17" x14ac:dyDescent="0.45">
      <c r="A101" t="s">
        <v>171</v>
      </c>
      <c r="B101" t="s">
        <v>172</v>
      </c>
      <c r="C101" t="s">
        <v>616</v>
      </c>
      <c r="D101" t="s">
        <v>617</v>
      </c>
      <c r="E101" t="s">
        <v>126</v>
      </c>
      <c r="F101" t="s">
        <v>588</v>
      </c>
      <c r="G101" t="s">
        <v>618</v>
      </c>
      <c r="H101" t="s">
        <v>590</v>
      </c>
      <c r="I101" t="s">
        <v>178</v>
      </c>
      <c r="J101" t="s">
        <v>179</v>
      </c>
      <c r="K101" t="s">
        <v>172</v>
      </c>
      <c r="L101" s="1">
        <v>16.920000000000002</v>
      </c>
      <c r="M101" s="1">
        <v>17</v>
      </c>
      <c r="N101" s="2">
        <v>45269</v>
      </c>
      <c r="O101" s="2">
        <v>2958465</v>
      </c>
      <c r="P101" t="s">
        <v>619</v>
      </c>
      <c r="Q101" t="s">
        <v>202</v>
      </c>
    </row>
    <row r="102" spans="1:17" x14ac:dyDescent="0.45">
      <c r="A102" t="s">
        <v>171</v>
      </c>
      <c r="B102" t="s">
        <v>172</v>
      </c>
      <c r="C102" t="s">
        <v>620</v>
      </c>
      <c r="D102" t="s">
        <v>621</v>
      </c>
      <c r="E102" t="s">
        <v>125</v>
      </c>
      <c r="F102" t="s">
        <v>588</v>
      </c>
      <c r="G102" t="s">
        <v>622</v>
      </c>
      <c r="H102" t="s">
        <v>623</v>
      </c>
      <c r="I102" t="s">
        <v>187</v>
      </c>
      <c r="J102" t="s">
        <v>179</v>
      </c>
      <c r="K102" t="s">
        <v>172</v>
      </c>
      <c r="L102" s="1">
        <v>24.16</v>
      </c>
      <c r="M102" s="1">
        <v>39</v>
      </c>
      <c r="N102" s="2">
        <v>45271</v>
      </c>
      <c r="O102" s="2">
        <v>2958465</v>
      </c>
      <c r="P102" t="s">
        <v>624</v>
      </c>
      <c r="Q102" t="s">
        <v>202</v>
      </c>
    </row>
    <row r="103" spans="1:17" x14ac:dyDescent="0.45">
      <c r="A103" t="s">
        <v>171</v>
      </c>
      <c r="B103" t="s">
        <v>172</v>
      </c>
      <c r="C103" t="s">
        <v>625</v>
      </c>
      <c r="D103" t="s">
        <v>626</v>
      </c>
      <c r="E103" t="s">
        <v>128</v>
      </c>
      <c r="F103" t="s">
        <v>588</v>
      </c>
      <c r="G103" t="s">
        <v>627</v>
      </c>
      <c r="H103" t="s">
        <v>623</v>
      </c>
      <c r="I103" t="s">
        <v>172</v>
      </c>
      <c r="J103" t="s">
        <v>179</v>
      </c>
      <c r="K103" t="s">
        <v>172</v>
      </c>
      <c r="L103" s="1">
        <v>17.8</v>
      </c>
      <c r="M103" s="1">
        <v>22.9</v>
      </c>
      <c r="N103" s="2">
        <v>45257</v>
      </c>
      <c r="O103" s="2">
        <v>2958465</v>
      </c>
      <c r="P103" t="s">
        <v>628</v>
      </c>
      <c r="Q103" t="s">
        <v>202</v>
      </c>
    </row>
    <row r="104" spans="1:17" x14ac:dyDescent="0.45">
      <c r="A104" t="s">
        <v>171</v>
      </c>
      <c r="B104" t="s">
        <v>172</v>
      </c>
      <c r="C104" t="s">
        <v>629</v>
      </c>
      <c r="D104" t="s">
        <v>630</v>
      </c>
      <c r="E104" t="s">
        <v>129</v>
      </c>
      <c r="F104" t="s">
        <v>588</v>
      </c>
      <c r="G104" t="s">
        <v>631</v>
      </c>
      <c r="H104" t="s">
        <v>623</v>
      </c>
      <c r="I104" t="s">
        <v>209</v>
      </c>
      <c r="J104" t="s">
        <v>179</v>
      </c>
      <c r="K104" t="s">
        <v>172</v>
      </c>
      <c r="L104" s="1">
        <v>19.739999999999998</v>
      </c>
      <c r="M104" s="1">
        <v>19.3</v>
      </c>
      <c r="N104" s="2">
        <v>45257</v>
      </c>
      <c r="O104" s="2">
        <v>2958465</v>
      </c>
      <c r="P104" t="s">
        <v>632</v>
      </c>
      <c r="Q104" t="s">
        <v>202</v>
      </c>
    </row>
    <row r="105" spans="1:17" x14ac:dyDescent="0.45">
      <c r="A105" t="s">
        <v>171</v>
      </c>
      <c r="B105" t="s">
        <v>172</v>
      </c>
      <c r="C105" t="s">
        <v>633</v>
      </c>
      <c r="D105" t="s">
        <v>634</v>
      </c>
      <c r="E105" t="s">
        <v>136</v>
      </c>
      <c r="F105" t="s">
        <v>635</v>
      </c>
      <c r="G105" t="s">
        <v>636</v>
      </c>
      <c r="H105" t="s">
        <v>637</v>
      </c>
      <c r="I105" t="s">
        <v>172</v>
      </c>
      <c r="J105" t="s">
        <v>179</v>
      </c>
      <c r="K105" t="s">
        <v>172</v>
      </c>
      <c r="L105" s="1">
        <v>27.71</v>
      </c>
      <c r="M105" s="1">
        <v>41</v>
      </c>
      <c r="N105" s="2">
        <v>45272</v>
      </c>
      <c r="O105" s="2">
        <v>2958465</v>
      </c>
      <c r="P105" t="s">
        <v>638</v>
      </c>
      <c r="Q105" t="s">
        <v>181</v>
      </c>
    </row>
    <row r="106" spans="1:17" x14ac:dyDescent="0.45">
      <c r="A106" t="s">
        <v>171</v>
      </c>
      <c r="B106" t="s">
        <v>172</v>
      </c>
      <c r="C106" t="s">
        <v>639</v>
      </c>
      <c r="D106" t="s">
        <v>640</v>
      </c>
      <c r="E106" t="s">
        <v>135</v>
      </c>
      <c r="F106" t="s">
        <v>635</v>
      </c>
      <c r="G106" t="s">
        <v>641</v>
      </c>
      <c r="H106" t="s">
        <v>637</v>
      </c>
      <c r="I106" t="s">
        <v>209</v>
      </c>
      <c r="J106" t="s">
        <v>179</v>
      </c>
      <c r="K106" t="s">
        <v>172</v>
      </c>
      <c r="L106" s="1">
        <v>26.65</v>
      </c>
      <c r="M106" s="1">
        <v>38.9</v>
      </c>
      <c r="N106" s="2">
        <v>45257</v>
      </c>
      <c r="O106" s="2">
        <v>2958465</v>
      </c>
      <c r="P106" t="s">
        <v>642</v>
      </c>
      <c r="Q106" t="s">
        <v>181</v>
      </c>
    </row>
    <row r="107" spans="1:17" x14ac:dyDescent="0.45">
      <c r="A107" t="s">
        <v>171</v>
      </c>
      <c r="B107" t="s">
        <v>172</v>
      </c>
      <c r="C107" t="s">
        <v>643</v>
      </c>
      <c r="D107" t="s">
        <v>644</v>
      </c>
      <c r="E107" t="s">
        <v>134</v>
      </c>
      <c r="F107" t="s">
        <v>635</v>
      </c>
      <c r="G107" t="s">
        <v>645</v>
      </c>
      <c r="H107" t="s">
        <v>637</v>
      </c>
      <c r="I107" t="s">
        <v>209</v>
      </c>
      <c r="J107" t="s">
        <v>179</v>
      </c>
      <c r="K107" t="s">
        <v>172</v>
      </c>
      <c r="L107" s="1">
        <v>25.02</v>
      </c>
      <c r="M107" s="1">
        <v>32.9</v>
      </c>
      <c r="N107" s="2">
        <v>45269</v>
      </c>
      <c r="O107" s="2">
        <v>2958465</v>
      </c>
      <c r="P107" t="s">
        <v>646</v>
      </c>
      <c r="Q107" t="s">
        <v>181</v>
      </c>
    </row>
    <row r="108" spans="1:17" x14ac:dyDescent="0.45">
      <c r="A108" t="s">
        <v>171</v>
      </c>
      <c r="B108" t="s">
        <v>172</v>
      </c>
      <c r="C108" t="s">
        <v>647</v>
      </c>
      <c r="D108" t="s">
        <v>648</v>
      </c>
      <c r="E108" t="s">
        <v>153</v>
      </c>
      <c r="F108" t="s">
        <v>635</v>
      </c>
      <c r="G108" t="s">
        <v>649</v>
      </c>
      <c r="H108" t="s">
        <v>637</v>
      </c>
      <c r="I108" t="s">
        <v>172</v>
      </c>
      <c r="J108" t="s">
        <v>179</v>
      </c>
      <c r="K108" t="s">
        <v>172</v>
      </c>
      <c r="L108" s="1">
        <v>22.58</v>
      </c>
      <c r="M108" s="1">
        <v>37.9</v>
      </c>
      <c r="N108" s="2">
        <v>45257</v>
      </c>
      <c r="O108" s="2">
        <v>2958465</v>
      </c>
      <c r="P108" t="s">
        <v>650</v>
      </c>
      <c r="Q108" t="s">
        <v>181</v>
      </c>
    </row>
    <row r="109" spans="1:17" x14ac:dyDescent="0.45">
      <c r="A109" t="s">
        <v>171</v>
      </c>
      <c r="B109" t="s">
        <v>172</v>
      </c>
      <c r="C109" t="s">
        <v>651</v>
      </c>
      <c r="D109" t="s">
        <v>652</v>
      </c>
      <c r="E109" t="s">
        <v>77</v>
      </c>
      <c r="F109" t="s">
        <v>653</v>
      </c>
      <c r="G109" t="s">
        <v>651</v>
      </c>
      <c r="H109" t="s">
        <v>654</v>
      </c>
      <c r="I109" t="s">
        <v>187</v>
      </c>
      <c r="J109" t="s">
        <v>179</v>
      </c>
      <c r="K109" t="s">
        <v>172</v>
      </c>
      <c r="L109" s="1">
        <v>37.92</v>
      </c>
      <c r="M109" s="1">
        <v>74.900000000000006</v>
      </c>
      <c r="N109" s="2">
        <v>45257</v>
      </c>
      <c r="O109" s="2">
        <v>2958465</v>
      </c>
      <c r="P109" t="s">
        <v>655</v>
      </c>
      <c r="Q109" t="s">
        <v>181</v>
      </c>
    </row>
    <row r="110" spans="1:17" x14ac:dyDescent="0.45">
      <c r="A110" t="s">
        <v>171</v>
      </c>
      <c r="B110" t="s">
        <v>172</v>
      </c>
      <c r="C110" t="s">
        <v>656</v>
      </c>
      <c r="D110" t="s">
        <v>657</v>
      </c>
      <c r="E110" t="s">
        <v>69</v>
      </c>
      <c r="F110" t="s">
        <v>653</v>
      </c>
      <c r="G110" t="s">
        <v>658</v>
      </c>
      <c r="H110" t="s">
        <v>654</v>
      </c>
      <c r="I110" t="s">
        <v>209</v>
      </c>
      <c r="J110" t="s">
        <v>179</v>
      </c>
      <c r="K110" t="s">
        <v>172</v>
      </c>
      <c r="L110" s="1">
        <v>67.569999999999993</v>
      </c>
      <c r="M110" s="1">
        <v>67.900000000000006</v>
      </c>
      <c r="N110" s="2">
        <v>45271</v>
      </c>
      <c r="O110" s="2">
        <v>2958465</v>
      </c>
      <c r="P110" t="s">
        <v>659</v>
      </c>
      <c r="Q110" t="s">
        <v>181</v>
      </c>
    </row>
    <row r="111" spans="1:17" x14ac:dyDescent="0.45">
      <c r="A111" t="s">
        <v>171</v>
      </c>
      <c r="B111" t="s">
        <v>172</v>
      </c>
      <c r="C111" t="s">
        <v>660</v>
      </c>
      <c r="D111" t="s">
        <v>661</v>
      </c>
      <c r="E111" t="s">
        <v>75</v>
      </c>
      <c r="F111" t="s">
        <v>653</v>
      </c>
      <c r="G111" t="s">
        <v>662</v>
      </c>
      <c r="H111" t="s">
        <v>654</v>
      </c>
      <c r="I111" t="s">
        <v>187</v>
      </c>
      <c r="J111" t="s">
        <v>179</v>
      </c>
      <c r="K111" t="s">
        <v>172</v>
      </c>
      <c r="L111" s="1">
        <v>33.19</v>
      </c>
      <c r="M111" s="1">
        <v>61.7</v>
      </c>
      <c r="N111" s="2">
        <v>45257</v>
      </c>
      <c r="O111" s="2">
        <v>2958465</v>
      </c>
      <c r="P111" t="s">
        <v>663</v>
      </c>
      <c r="Q111" t="s">
        <v>181</v>
      </c>
    </row>
    <row r="112" spans="1:17" x14ac:dyDescent="0.45">
      <c r="A112" t="s">
        <v>171</v>
      </c>
      <c r="B112" t="s">
        <v>172</v>
      </c>
      <c r="C112" t="s">
        <v>664</v>
      </c>
      <c r="D112" t="s">
        <v>665</v>
      </c>
      <c r="E112" t="s">
        <v>73</v>
      </c>
      <c r="F112" t="s">
        <v>653</v>
      </c>
      <c r="G112" t="s">
        <v>666</v>
      </c>
      <c r="H112" t="s">
        <v>654</v>
      </c>
      <c r="I112" t="s">
        <v>187</v>
      </c>
      <c r="J112" t="s">
        <v>179</v>
      </c>
      <c r="K112" t="s">
        <v>172</v>
      </c>
      <c r="L112" s="1">
        <v>40.15</v>
      </c>
      <c r="M112" s="1">
        <v>87.3</v>
      </c>
      <c r="N112" s="2">
        <v>45257</v>
      </c>
      <c r="O112" s="2">
        <v>2958465</v>
      </c>
      <c r="P112" t="s">
        <v>667</v>
      </c>
      <c r="Q112" t="s">
        <v>181</v>
      </c>
    </row>
    <row r="113" spans="1:17" x14ac:dyDescent="0.45">
      <c r="A113" t="s">
        <v>171</v>
      </c>
      <c r="B113" t="s">
        <v>172</v>
      </c>
      <c r="C113" t="s">
        <v>668</v>
      </c>
      <c r="D113" t="s">
        <v>669</v>
      </c>
      <c r="E113" t="s">
        <v>68</v>
      </c>
      <c r="F113" t="s">
        <v>653</v>
      </c>
      <c r="G113" t="s">
        <v>670</v>
      </c>
      <c r="H113" t="s">
        <v>654</v>
      </c>
      <c r="I113" t="s">
        <v>187</v>
      </c>
      <c r="J113" t="s">
        <v>179</v>
      </c>
      <c r="K113" t="s">
        <v>172</v>
      </c>
      <c r="L113" s="1">
        <v>71.44</v>
      </c>
      <c r="M113" s="1">
        <v>54.9</v>
      </c>
      <c r="N113" s="2">
        <v>45271</v>
      </c>
      <c r="O113" s="2">
        <v>2958465</v>
      </c>
      <c r="P113" t="s">
        <v>671</v>
      </c>
      <c r="Q113" t="s">
        <v>181</v>
      </c>
    </row>
    <row r="114" spans="1:17" x14ac:dyDescent="0.45">
      <c r="A114" t="s">
        <v>171</v>
      </c>
      <c r="B114" t="s">
        <v>172</v>
      </c>
      <c r="C114" t="s">
        <v>672</v>
      </c>
      <c r="D114" t="s">
        <v>673</v>
      </c>
      <c r="E114" t="s">
        <v>674</v>
      </c>
      <c r="F114" t="s">
        <v>653</v>
      </c>
      <c r="G114" t="s">
        <v>675</v>
      </c>
      <c r="H114" t="s">
        <v>654</v>
      </c>
      <c r="I114" t="s">
        <v>187</v>
      </c>
      <c r="J114" t="s">
        <v>179</v>
      </c>
      <c r="K114" t="s">
        <v>172</v>
      </c>
      <c r="L114" s="1">
        <v>57.25</v>
      </c>
      <c r="M114" s="1">
        <v>69.900000000000006</v>
      </c>
      <c r="N114" s="2">
        <v>45271</v>
      </c>
      <c r="O114" s="2">
        <v>2958465</v>
      </c>
      <c r="P114" t="s">
        <v>676</v>
      </c>
      <c r="Q114" t="s">
        <v>181</v>
      </c>
    </row>
    <row r="115" spans="1:17" x14ac:dyDescent="0.45">
      <c r="A115" t="s">
        <v>171</v>
      </c>
      <c r="B115" t="s">
        <v>172</v>
      </c>
      <c r="C115" t="s">
        <v>677</v>
      </c>
      <c r="D115" t="s">
        <v>678</v>
      </c>
      <c r="E115" t="s">
        <v>74</v>
      </c>
      <c r="F115" t="s">
        <v>653</v>
      </c>
      <c r="G115" t="s">
        <v>679</v>
      </c>
      <c r="H115" t="s">
        <v>654</v>
      </c>
      <c r="I115" t="s">
        <v>209</v>
      </c>
      <c r="J115" t="s">
        <v>179</v>
      </c>
      <c r="K115" t="s">
        <v>172</v>
      </c>
      <c r="L115" s="1">
        <v>24.57</v>
      </c>
      <c r="M115" s="1">
        <v>29.9</v>
      </c>
      <c r="N115" s="2">
        <v>45271</v>
      </c>
      <c r="O115" s="2">
        <v>2958465</v>
      </c>
      <c r="P115" t="s">
        <v>680</v>
      </c>
      <c r="Q115" t="s">
        <v>181</v>
      </c>
    </row>
    <row r="116" spans="1:17" x14ac:dyDescent="0.45">
      <c r="A116" t="s">
        <v>171</v>
      </c>
      <c r="B116" t="s">
        <v>172</v>
      </c>
      <c r="C116" t="s">
        <v>681</v>
      </c>
      <c r="D116" t="s">
        <v>682</v>
      </c>
      <c r="E116" t="s">
        <v>72</v>
      </c>
      <c r="F116" t="s">
        <v>653</v>
      </c>
      <c r="G116" t="s">
        <v>683</v>
      </c>
      <c r="H116" t="s">
        <v>654</v>
      </c>
      <c r="I116" t="s">
        <v>187</v>
      </c>
      <c r="J116" t="s">
        <v>179</v>
      </c>
      <c r="K116" t="s">
        <v>172</v>
      </c>
      <c r="L116" s="1">
        <v>50.14</v>
      </c>
      <c r="M116" s="1">
        <v>67.900000000000006</v>
      </c>
      <c r="N116" s="2">
        <v>45257</v>
      </c>
      <c r="O116" s="2">
        <v>2958465</v>
      </c>
      <c r="P116" t="s">
        <v>684</v>
      </c>
      <c r="Q116" t="s">
        <v>181</v>
      </c>
    </row>
    <row r="117" spans="1:17" x14ac:dyDescent="0.45">
      <c r="A117" t="s">
        <v>171</v>
      </c>
      <c r="B117" t="s">
        <v>172</v>
      </c>
      <c r="C117" t="s">
        <v>685</v>
      </c>
      <c r="D117" t="s">
        <v>686</v>
      </c>
      <c r="E117" t="s">
        <v>70</v>
      </c>
      <c r="F117" t="s">
        <v>653</v>
      </c>
      <c r="G117" t="s">
        <v>687</v>
      </c>
      <c r="H117" t="s">
        <v>654</v>
      </c>
      <c r="I117" t="s">
        <v>187</v>
      </c>
      <c r="J117" t="s">
        <v>179</v>
      </c>
      <c r="K117" t="s">
        <v>172</v>
      </c>
      <c r="L117" s="1">
        <v>39.340000000000003</v>
      </c>
      <c r="M117" s="1">
        <v>55.6</v>
      </c>
      <c r="N117" s="2">
        <v>45269</v>
      </c>
      <c r="O117" s="2">
        <v>2958465</v>
      </c>
      <c r="P117" t="s">
        <v>688</v>
      </c>
      <c r="Q117" t="s">
        <v>181</v>
      </c>
    </row>
    <row r="118" spans="1:17" x14ac:dyDescent="0.45">
      <c r="A118" t="s">
        <v>171</v>
      </c>
      <c r="B118" t="s">
        <v>172</v>
      </c>
      <c r="C118" t="s">
        <v>689</v>
      </c>
      <c r="D118" t="s">
        <v>690</v>
      </c>
      <c r="E118" t="s">
        <v>71</v>
      </c>
      <c r="F118" t="s">
        <v>653</v>
      </c>
      <c r="G118" t="s">
        <v>691</v>
      </c>
      <c r="H118" t="s">
        <v>692</v>
      </c>
      <c r="I118" t="s">
        <v>187</v>
      </c>
      <c r="J118" t="s">
        <v>179</v>
      </c>
      <c r="K118" t="s">
        <v>172</v>
      </c>
      <c r="L118" s="1">
        <v>42.11</v>
      </c>
      <c r="M118" s="1">
        <v>57.9</v>
      </c>
      <c r="N118" s="2">
        <v>45257</v>
      </c>
      <c r="O118" s="2">
        <v>2958465</v>
      </c>
      <c r="P118" t="s">
        <v>693</v>
      </c>
      <c r="Q118" t="s">
        <v>181</v>
      </c>
    </row>
    <row r="119" spans="1:17" x14ac:dyDescent="0.45">
      <c r="A119" t="s">
        <v>171</v>
      </c>
      <c r="B119" t="s">
        <v>172</v>
      </c>
      <c r="C119" t="s">
        <v>694</v>
      </c>
      <c r="D119" t="s">
        <v>695</v>
      </c>
      <c r="E119" t="s">
        <v>76</v>
      </c>
      <c r="F119" t="s">
        <v>653</v>
      </c>
      <c r="G119" t="s">
        <v>696</v>
      </c>
      <c r="H119" t="s">
        <v>692</v>
      </c>
      <c r="I119" t="s">
        <v>209</v>
      </c>
      <c r="J119" t="s">
        <v>179</v>
      </c>
      <c r="K119" t="s">
        <v>172</v>
      </c>
      <c r="L119" s="1">
        <v>36.979999999999997</v>
      </c>
      <c r="M119" s="1">
        <v>62.1</v>
      </c>
      <c r="N119" s="2">
        <v>45257</v>
      </c>
      <c r="O119" s="2">
        <v>2958465</v>
      </c>
      <c r="P119" t="s">
        <v>697</v>
      </c>
      <c r="Q119" t="s">
        <v>181</v>
      </c>
    </row>
    <row r="120" spans="1:17" x14ac:dyDescent="0.45">
      <c r="A120" t="s">
        <v>171</v>
      </c>
      <c r="B120" t="s">
        <v>172</v>
      </c>
      <c r="C120" t="s">
        <v>698</v>
      </c>
      <c r="D120" t="s">
        <v>699</v>
      </c>
      <c r="E120" t="s">
        <v>700</v>
      </c>
      <c r="F120" t="s">
        <v>653</v>
      </c>
      <c r="G120" t="s">
        <v>701</v>
      </c>
      <c r="H120" t="s">
        <v>692</v>
      </c>
      <c r="I120" t="s">
        <v>187</v>
      </c>
      <c r="J120" t="s">
        <v>179</v>
      </c>
      <c r="K120" t="s">
        <v>172</v>
      </c>
      <c r="L120" s="1">
        <v>37.659999999999997</v>
      </c>
      <c r="M120" s="1">
        <v>59.4</v>
      </c>
      <c r="N120" s="2">
        <v>45257</v>
      </c>
      <c r="O120" s="2">
        <v>2958465</v>
      </c>
      <c r="P120" t="s">
        <v>702</v>
      </c>
      <c r="Q120" t="s">
        <v>181</v>
      </c>
    </row>
    <row r="121" spans="1:17" x14ac:dyDescent="0.45">
      <c r="A121" t="s">
        <v>171</v>
      </c>
      <c r="B121" t="s">
        <v>172</v>
      </c>
      <c r="C121" t="s">
        <v>703</v>
      </c>
      <c r="D121" t="s">
        <v>704</v>
      </c>
      <c r="E121" t="s">
        <v>89</v>
      </c>
      <c r="F121" t="s">
        <v>705</v>
      </c>
      <c r="G121" t="s">
        <v>703</v>
      </c>
      <c r="H121" t="s">
        <v>706</v>
      </c>
      <c r="I121" t="s">
        <v>172</v>
      </c>
      <c r="J121" t="s">
        <v>179</v>
      </c>
      <c r="K121" t="s">
        <v>172</v>
      </c>
      <c r="L121" s="1">
        <v>11.33</v>
      </c>
      <c r="M121" s="1">
        <v>18.399999999999999</v>
      </c>
      <c r="N121" s="2">
        <v>45257</v>
      </c>
      <c r="O121" s="2">
        <v>2958465</v>
      </c>
      <c r="P121" t="s">
        <v>707</v>
      </c>
      <c r="Q121" t="s">
        <v>181</v>
      </c>
    </row>
    <row r="122" spans="1:17" x14ac:dyDescent="0.45">
      <c r="A122" t="s">
        <v>171</v>
      </c>
      <c r="B122" t="s">
        <v>172</v>
      </c>
      <c r="C122" t="s">
        <v>708</v>
      </c>
      <c r="D122" t="s">
        <v>709</v>
      </c>
      <c r="E122" t="s">
        <v>88</v>
      </c>
      <c r="F122" t="s">
        <v>705</v>
      </c>
      <c r="G122" t="s">
        <v>710</v>
      </c>
      <c r="H122" t="s">
        <v>706</v>
      </c>
      <c r="I122" t="s">
        <v>209</v>
      </c>
      <c r="J122" t="s">
        <v>179</v>
      </c>
      <c r="K122" t="s">
        <v>172</v>
      </c>
      <c r="L122" s="1">
        <v>15.19</v>
      </c>
      <c r="M122" s="1">
        <v>24.9</v>
      </c>
      <c r="N122" s="2">
        <v>45257</v>
      </c>
      <c r="O122" s="2">
        <v>2958465</v>
      </c>
      <c r="P122" t="s">
        <v>711</v>
      </c>
      <c r="Q122" t="s">
        <v>181</v>
      </c>
    </row>
    <row r="123" spans="1:17" x14ac:dyDescent="0.45">
      <c r="A123" t="s">
        <v>171</v>
      </c>
      <c r="B123" t="s">
        <v>172</v>
      </c>
      <c r="C123" t="s">
        <v>712</v>
      </c>
      <c r="D123" t="s">
        <v>713</v>
      </c>
      <c r="E123" t="s">
        <v>6</v>
      </c>
      <c r="F123" t="s">
        <v>714</v>
      </c>
      <c r="G123" t="s">
        <v>712</v>
      </c>
      <c r="H123" t="s">
        <v>715</v>
      </c>
      <c r="I123" t="s">
        <v>172</v>
      </c>
      <c r="J123" t="s">
        <v>179</v>
      </c>
      <c r="K123" t="s">
        <v>172</v>
      </c>
      <c r="L123" s="1">
        <v>16.32</v>
      </c>
      <c r="M123" s="1">
        <v>23.4</v>
      </c>
      <c r="N123" s="2">
        <v>45156</v>
      </c>
      <c r="O123" s="2">
        <v>2958465</v>
      </c>
      <c r="P123" t="s">
        <v>716</v>
      </c>
      <c r="Q123" t="s">
        <v>181</v>
      </c>
    </row>
    <row r="124" spans="1:17" x14ac:dyDescent="0.45">
      <c r="A124" t="s">
        <v>171</v>
      </c>
      <c r="B124" t="s">
        <v>172</v>
      </c>
      <c r="C124" t="s">
        <v>717</v>
      </c>
      <c r="D124" t="s">
        <v>718</v>
      </c>
      <c r="E124" t="s">
        <v>5</v>
      </c>
      <c r="F124" t="s">
        <v>714</v>
      </c>
      <c r="G124" t="s">
        <v>717</v>
      </c>
      <c r="H124" t="s">
        <v>715</v>
      </c>
      <c r="I124" t="s">
        <v>187</v>
      </c>
      <c r="J124" t="s">
        <v>179</v>
      </c>
      <c r="K124" t="s">
        <v>172</v>
      </c>
      <c r="L124" s="1">
        <v>16.32</v>
      </c>
      <c r="M124" s="1">
        <v>25.9</v>
      </c>
      <c r="N124" s="2">
        <v>45269</v>
      </c>
      <c r="O124" s="2">
        <v>2958465</v>
      </c>
      <c r="P124" t="s">
        <v>719</v>
      </c>
      <c r="Q124" t="s">
        <v>181</v>
      </c>
    </row>
    <row r="125" spans="1:17" x14ac:dyDescent="0.45">
      <c r="A125" t="s">
        <v>171</v>
      </c>
      <c r="B125" t="s">
        <v>172</v>
      </c>
      <c r="C125" t="s">
        <v>720</v>
      </c>
      <c r="D125" t="s">
        <v>721</v>
      </c>
      <c r="E125" t="s">
        <v>4</v>
      </c>
      <c r="F125" t="s">
        <v>714</v>
      </c>
      <c r="G125" t="s">
        <v>720</v>
      </c>
      <c r="H125" t="s">
        <v>715</v>
      </c>
      <c r="I125" t="s">
        <v>187</v>
      </c>
      <c r="J125" t="s">
        <v>179</v>
      </c>
      <c r="K125" t="s">
        <v>172</v>
      </c>
      <c r="L125" s="1">
        <v>16.32</v>
      </c>
      <c r="M125" s="1">
        <v>23.4</v>
      </c>
      <c r="N125" s="2">
        <v>45156</v>
      </c>
      <c r="O125" s="2">
        <v>2958465</v>
      </c>
      <c r="P125" t="s">
        <v>722</v>
      </c>
      <c r="Q125" t="s">
        <v>181</v>
      </c>
    </row>
    <row r="126" spans="1:17" x14ac:dyDescent="0.45">
      <c r="A126" t="s">
        <v>171</v>
      </c>
      <c r="B126" t="s">
        <v>172</v>
      </c>
      <c r="C126" t="s">
        <v>723</v>
      </c>
      <c r="D126" t="s">
        <v>724</v>
      </c>
      <c r="E126" t="s">
        <v>3</v>
      </c>
      <c r="F126" t="s">
        <v>714</v>
      </c>
      <c r="G126" t="s">
        <v>723</v>
      </c>
      <c r="H126" t="s">
        <v>715</v>
      </c>
      <c r="I126" t="s">
        <v>187</v>
      </c>
      <c r="J126" t="s">
        <v>179</v>
      </c>
      <c r="K126" t="s">
        <v>172</v>
      </c>
      <c r="L126" s="1">
        <v>16.32</v>
      </c>
      <c r="M126" s="1">
        <v>23.4</v>
      </c>
      <c r="N126" s="2">
        <v>45269</v>
      </c>
      <c r="O126" s="2">
        <v>2958465</v>
      </c>
      <c r="P126" t="s">
        <v>725</v>
      </c>
      <c r="Q126" t="s">
        <v>181</v>
      </c>
    </row>
    <row r="127" spans="1:17" x14ac:dyDescent="0.45">
      <c r="A127" t="s">
        <v>171</v>
      </c>
      <c r="B127" t="s">
        <v>172</v>
      </c>
      <c r="C127" t="s">
        <v>726</v>
      </c>
      <c r="D127" t="s">
        <v>727</v>
      </c>
      <c r="E127" t="s">
        <v>2</v>
      </c>
      <c r="F127" t="s">
        <v>714</v>
      </c>
      <c r="G127" t="s">
        <v>726</v>
      </c>
      <c r="H127" t="s">
        <v>715</v>
      </c>
      <c r="I127" t="s">
        <v>187</v>
      </c>
      <c r="J127" t="s">
        <v>179</v>
      </c>
      <c r="K127" t="s">
        <v>172</v>
      </c>
      <c r="L127" s="1">
        <v>16.32</v>
      </c>
      <c r="M127" s="1">
        <v>23.4</v>
      </c>
      <c r="N127" s="2">
        <v>45269</v>
      </c>
      <c r="O127" s="2">
        <v>2958465</v>
      </c>
      <c r="P127" t="s">
        <v>728</v>
      </c>
      <c r="Q127" t="s">
        <v>181</v>
      </c>
    </row>
    <row r="128" spans="1:17" x14ac:dyDescent="0.45">
      <c r="A128" t="s">
        <v>171</v>
      </c>
      <c r="B128" t="s">
        <v>172</v>
      </c>
      <c r="C128" t="s">
        <v>729</v>
      </c>
      <c r="D128" t="s">
        <v>730</v>
      </c>
      <c r="E128" t="s">
        <v>7</v>
      </c>
      <c r="F128" t="s">
        <v>714</v>
      </c>
      <c r="G128" t="s">
        <v>729</v>
      </c>
      <c r="H128" t="s">
        <v>715</v>
      </c>
      <c r="I128" t="s">
        <v>172</v>
      </c>
      <c r="J128" t="s">
        <v>179</v>
      </c>
      <c r="K128" t="s">
        <v>172</v>
      </c>
      <c r="L128" s="1">
        <v>18.97</v>
      </c>
      <c r="M128" s="1">
        <v>28.9</v>
      </c>
      <c r="N128" s="2">
        <v>45112</v>
      </c>
      <c r="O128" s="2">
        <v>2958465</v>
      </c>
      <c r="P128" t="s">
        <v>731</v>
      </c>
      <c r="Q128" t="s">
        <v>181</v>
      </c>
    </row>
    <row r="129" spans="1:17" x14ac:dyDescent="0.45">
      <c r="A129" t="s">
        <v>171</v>
      </c>
      <c r="B129" t="s">
        <v>172</v>
      </c>
      <c r="C129" t="s">
        <v>732</v>
      </c>
      <c r="D129" t="s">
        <v>733</v>
      </c>
      <c r="E129" t="s">
        <v>8</v>
      </c>
      <c r="F129" t="s">
        <v>714</v>
      </c>
      <c r="G129" t="s">
        <v>732</v>
      </c>
      <c r="H129" t="s">
        <v>715</v>
      </c>
      <c r="I129" t="s">
        <v>172</v>
      </c>
      <c r="J129" t="s">
        <v>179</v>
      </c>
      <c r="K129" t="s">
        <v>172</v>
      </c>
      <c r="L129" s="1">
        <v>18.97</v>
      </c>
      <c r="M129" s="1">
        <v>28.9</v>
      </c>
      <c r="N129" s="2">
        <v>45112</v>
      </c>
      <c r="O129" s="2">
        <v>2958465</v>
      </c>
      <c r="P129" t="s">
        <v>734</v>
      </c>
      <c r="Q129" t="s">
        <v>181</v>
      </c>
    </row>
    <row r="130" spans="1:17" x14ac:dyDescent="0.45">
      <c r="A130" t="s">
        <v>171</v>
      </c>
      <c r="B130" t="s">
        <v>172</v>
      </c>
      <c r="C130" t="s">
        <v>735</v>
      </c>
      <c r="D130" t="s">
        <v>736</v>
      </c>
      <c r="E130" t="s">
        <v>10</v>
      </c>
      <c r="F130" t="s">
        <v>714</v>
      </c>
      <c r="G130" t="s">
        <v>735</v>
      </c>
      <c r="H130" t="s">
        <v>715</v>
      </c>
      <c r="I130" t="s">
        <v>187</v>
      </c>
      <c r="J130" t="s">
        <v>179</v>
      </c>
      <c r="K130" t="s">
        <v>172</v>
      </c>
      <c r="L130" s="1">
        <v>16.32</v>
      </c>
      <c r="M130" s="1">
        <v>23.4</v>
      </c>
      <c r="N130" s="2">
        <v>45166</v>
      </c>
      <c r="O130" s="2">
        <v>2958465</v>
      </c>
      <c r="P130" t="s">
        <v>737</v>
      </c>
      <c r="Q130" t="s">
        <v>181</v>
      </c>
    </row>
    <row r="131" spans="1:17" x14ac:dyDescent="0.45">
      <c r="A131" t="s">
        <v>171</v>
      </c>
      <c r="B131" t="s">
        <v>172</v>
      </c>
      <c r="C131" t="s">
        <v>738</v>
      </c>
      <c r="D131" t="s">
        <v>739</v>
      </c>
      <c r="E131" t="s">
        <v>9</v>
      </c>
      <c r="F131" t="s">
        <v>714</v>
      </c>
      <c r="G131" t="s">
        <v>738</v>
      </c>
      <c r="H131" t="s">
        <v>715</v>
      </c>
      <c r="I131" t="s">
        <v>187</v>
      </c>
      <c r="J131" t="s">
        <v>179</v>
      </c>
      <c r="K131" t="s">
        <v>172</v>
      </c>
      <c r="L131" s="1">
        <v>16.32</v>
      </c>
      <c r="M131" s="1">
        <v>23.4</v>
      </c>
      <c r="N131" s="2">
        <v>45269</v>
      </c>
      <c r="O131" s="2">
        <v>2958465</v>
      </c>
      <c r="P131" t="s">
        <v>740</v>
      </c>
      <c r="Q131" t="s">
        <v>181</v>
      </c>
    </row>
    <row r="132" spans="1:17" x14ac:dyDescent="0.45">
      <c r="A132" t="s">
        <v>171</v>
      </c>
      <c r="B132" t="s">
        <v>172</v>
      </c>
      <c r="C132" t="s">
        <v>741</v>
      </c>
      <c r="D132" t="s">
        <v>742</v>
      </c>
      <c r="E132" t="s">
        <v>87</v>
      </c>
      <c r="F132" t="s">
        <v>743</v>
      </c>
      <c r="G132" t="s">
        <v>744</v>
      </c>
      <c r="H132" t="s">
        <v>745</v>
      </c>
      <c r="I132" t="s">
        <v>187</v>
      </c>
      <c r="J132" t="s">
        <v>179</v>
      </c>
      <c r="K132" t="s">
        <v>746</v>
      </c>
      <c r="L132" s="1">
        <v>6.8</v>
      </c>
      <c r="M132" s="1">
        <v>6.9</v>
      </c>
      <c r="N132" s="2">
        <v>45257</v>
      </c>
      <c r="O132" s="2">
        <v>2958465</v>
      </c>
      <c r="P132" t="s">
        <v>747</v>
      </c>
      <c r="Q132" t="s">
        <v>181</v>
      </c>
    </row>
    <row r="133" spans="1:17" x14ac:dyDescent="0.45">
      <c r="A133" t="s">
        <v>171</v>
      </c>
      <c r="B133" t="s">
        <v>172</v>
      </c>
      <c r="C133" t="s">
        <v>748</v>
      </c>
      <c r="D133" t="s">
        <v>749</v>
      </c>
      <c r="E133" t="s">
        <v>63</v>
      </c>
      <c r="F133" t="s">
        <v>750</v>
      </c>
      <c r="G133" t="s">
        <v>751</v>
      </c>
      <c r="H133" t="s">
        <v>752</v>
      </c>
      <c r="I133" t="s">
        <v>187</v>
      </c>
      <c r="J133" t="s">
        <v>179</v>
      </c>
      <c r="K133" t="s">
        <v>172</v>
      </c>
      <c r="L133" s="1">
        <v>39.29</v>
      </c>
      <c r="M133" s="1">
        <v>80.3</v>
      </c>
      <c r="N133" s="2">
        <v>45273</v>
      </c>
      <c r="O133" s="2">
        <v>2958465</v>
      </c>
      <c r="P133" t="s">
        <v>753</v>
      </c>
      <c r="Q133" t="s">
        <v>181</v>
      </c>
    </row>
    <row r="134" spans="1:17" x14ac:dyDescent="0.45">
      <c r="A134" t="s">
        <v>171</v>
      </c>
      <c r="B134" t="s">
        <v>172</v>
      </c>
      <c r="C134" t="s">
        <v>754</v>
      </c>
      <c r="D134" t="s">
        <v>755</v>
      </c>
      <c r="E134" t="s">
        <v>64</v>
      </c>
      <c r="F134" t="s">
        <v>750</v>
      </c>
      <c r="G134" t="s">
        <v>756</v>
      </c>
      <c r="H134" t="s">
        <v>752</v>
      </c>
      <c r="I134" t="s">
        <v>187</v>
      </c>
      <c r="J134" t="s">
        <v>179</v>
      </c>
      <c r="K134" t="s">
        <v>172</v>
      </c>
      <c r="L134" s="1">
        <v>38.44</v>
      </c>
      <c r="M134" s="1">
        <v>78.5</v>
      </c>
      <c r="N134" s="2">
        <v>45108</v>
      </c>
      <c r="O134" s="2">
        <v>2958465</v>
      </c>
      <c r="P134" t="s">
        <v>757</v>
      </c>
      <c r="Q134" t="s">
        <v>181</v>
      </c>
    </row>
    <row r="135" spans="1:17" x14ac:dyDescent="0.45">
      <c r="A135" t="s">
        <v>171</v>
      </c>
      <c r="B135" t="s">
        <v>172</v>
      </c>
      <c r="C135" t="s">
        <v>758</v>
      </c>
      <c r="D135" t="s">
        <v>759</v>
      </c>
      <c r="E135" t="s">
        <v>67</v>
      </c>
      <c r="F135" t="s">
        <v>750</v>
      </c>
      <c r="G135" t="s">
        <v>760</v>
      </c>
      <c r="H135" t="s">
        <v>752</v>
      </c>
      <c r="I135" t="s">
        <v>187</v>
      </c>
      <c r="J135" t="s">
        <v>179</v>
      </c>
      <c r="K135" t="s">
        <v>172</v>
      </c>
      <c r="L135" s="1">
        <v>39.49</v>
      </c>
      <c r="M135" s="1">
        <v>70.7</v>
      </c>
      <c r="N135" s="2">
        <v>45273</v>
      </c>
      <c r="O135" s="2">
        <v>2958465</v>
      </c>
      <c r="P135" t="s">
        <v>761</v>
      </c>
      <c r="Q135" t="s">
        <v>181</v>
      </c>
    </row>
    <row r="136" spans="1:17" x14ac:dyDescent="0.45">
      <c r="A136" t="s">
        <v>171</v>
      </c>
      <c r="B136" t="s">
        <v>172</v>
      </c>
      <c r="C136" t="s">
        <v>762</v>
      </c>
      <c r="D136" t="s">
        <v>763</v>
      </c>
      <c r="E136" t="s">
        <v>65</v>
      </c>
      <c r="F136" t="s">
        <v>750</v>
      </c>
      <c r="G136" t="s">
        <v>764</v>
      </c>
      <c r="H136" t="s">
        <v>752</v>
      </c>
      <c r="I136" t="s">
        <v>187</v>
      </c>
      <c r="J136" t="s">
        <v>179</v>
      </c>
      <c r="K136" t="s">
        <v>172</v>
      </c>
      <c r="L136" s="1">
        <v>39.99</v>
      </c>
      <c r="M136" s="1">
        <v>72.3</v>
      </c>
      <c r="N136" s="2">
        <v>45273</v>
      </c>
      <c r="O136" s="2">
        <v>2958465</v>
      </c>
      <c r="P136" t="s">
        <v>765</v>
      </c>
      <c r="Q136" t="s">
        <v>181</v>
      </c>
    </row>
    <row r="137" spans="1:17" x14ac:dyDescent="0.45">
      <c r="A137" t="s">
        <v>171</v>
      </c>
      <c r="B137" t="s">
        <v>172</v>
      </c>
      <c r="C137" t="s">
        <v>766</v>
      </c>
      <c r="D137" t="s">
        <v>767</v>
      </c>
      <c r="E137" t="s">
        <v>66</v>
      </c>
      <c r="F137" t="s">
        <v>750</v>
      </c>
      <c r="G137" t="s">
        <v>766</v>
      </c>
      <c r="H137" t="s">
        <v>752</v>
      </c>
      <c r="I137" t="s">
        <v>172</v>
      </c>
      <c r="J137" t="s">
        <v>179</v>
      </c>
      <c r="K137" t="s">
        <v>172</v>
      </c>
      <c r="L137" s="1">
        <v>38.770000000000003</v>
      </c>
      <c r="M137" s="1">
        <v>79.8</v>
      </c>
      <c r="N137" s="2">
        <v>45273</v>
      </c>
      <c r="O137" s="2">
        <v>2958465</v>
      </c>
      <c r="P137" t="s">
        <v>768</v>
      </c>
      <c r="Q137" t="s">
        <v>181</v>
      </c>
    </row>
    <row r="138" spans="1:17" x14ac:dyDescent="0.45">
      <c r="A138" t="s">
        <v>171</v>
      </c>
      <c r="B138" t="s">
        <v>172</v>
      </c>
      <c r="C138" t="s">
        <v>769</v>
      </c>
      <c r="D138" t="s">
        <v>770</v>
      </c>
      <c r="E138" t="s">
        <v>15</v>
      </c>
      <c r="F138" t="s">
        <v>402</v>
      </c>
      <c r="G138" t="s">
        <v>771</v>
      </c>
      <c r="H138" t="s">
        <v>772</v>
      </c>
      <c r="I138" t="s">
        <v>178</v>
      </c>
      <c r="J138" t="s">
        <v>368</v>
      </c>
      <c r="K138" t="s">
        <v>172</v>
      </c>
      <c r="L138" s="1">
        <v>23.1</v>
      </c>
      <c r="M138" s="1">
        <v>34.9</v>
      </c>
      <c r="N138" s="2">
        <v>45257</v>
      </c>
      <c r="O138" s="2">
        <v>2958465</v>
      </c>
      <c r="P138" t="s">
        <v>773</v>
      </c>
      <c r="Q138" t="s">
        <v>181</v>
      </c>
    </row>
    <row r="139" spans="1:17" x14ac:dyDescent="0.45">
      <c r="A139" t="s">
        <v>171</v>
      </c>
      <c r="B139" t="s">
        <v>172</v>
      </c>
      <c r="C139" t="s">
        <v>774</v>
      </c>
      <c r="D139" t="s">
        <v>775</v>
      </c>
      <c r="E139" t="s">
        <v>16</v>
      </c>
      <c r="F139" t="s">
        <v>402</v>
      </c>
      <c r="G139" t="s">
        <v>776</v>
      </c>
      <c r="H139" t="s">
        <v>772</v>
      </c>
      <c r="I139" t="s">
        <v>187</v>
      </c>
      <c r="J139" t="s">
        <v>368</v>
      </c>
      <c r="K139" t="s">
        <v>172</v>
      </c>
      <c r="L139" s="1">
        <v>18.29</v>
      </c>
      <c r="M139" s="1">
        <v>28.9</v>
      </c>
      <c r="N139" s="2">
        <v>45257</v>
      </c>
      <c r="O139" s="2">
        <v>2958465</v>
      </c>
      <c r="P139" t="s">
        <v>777</v>
      </c>
      <c r="Q139" t="s">
        <v>181</v>
      </c>
    </row>
    <row r="140" spans="1:17" x14ac:dyDescent="0.45">
      <c r="A140" t="s">
        <v>171</v>
      </c>
      <c r="B140" t="s">
        <v>172</v>
      </c>
      <c r="C140" t="s">
        <v>778</v>
      </c>
      <c r="D140" t="s">
        <v>779</v>
      </c>
      <c r="E140" t="s">
        <v>17</v>
      </c>
      <c r="F140" t="s">
        <v>402</v>
      </c>
      <c r="G140" t="s">
        <v>780</v>
      </c>
      <c r="H140" t="s">
        <v>772</v>
      </c>
      <c r="I140" t="s">
        <v>187</v>
      </c>
      <c r="J140" t="s">
        <v>368</v>
      </c>
      <c r="K140" t="s">
        <v>172</v>
      </c>
      <c r="L140" s="1">
        <v>21.53</v>
      </c>
      <c r="M140" s="1">
        <v>27.9</v>
      </c>
      <c r="N140" s="2">
        <v>45257</v>
      </c>
      <c r="O140" s="2">
        <v>2958465</v>
      </c>
      <c r="P140" t="s">
        <v>781</v>
      </c>
      <c r="Q140" t="s">
        <v>181</v>
      </c>
    </row>
    <row r="141" spans="1:17" x14ac:dyDescent="0.45">
      <c r="A141" t="s">
        <v>171</v>
      </c>
      <c r="B141" t="s">
        <v>172</v>
      </c>
      <c r="C141" t="s">
        <v>782</v>
      </c>
      <c r="D141" t="s">
        <v>783</v>
      </c>
      <c r="E141" t="s">
        <v>18</v>
      </c>
      <c r="F141" t="s">
        <v>402</v>
      </c>
      <c r="G141" t="s">
        <v>784</v>
      </c>
      <c r="H141" t="s">
        <v>772</v>
      </c>
      <c r="I141" t="s">
        <v>178</v>
      </c>
      <c r="J141" t="s">
        <v>368</v>
      </c>
      <c r="K141" t="s">
        <v>172</v>
      </c>
      <c r="L141" s="1">
        <v>15.37</v>
      </c>
      <c r="M141" s="1">
        <v>23.9</v>
      </c>
      <c r="N141" s="2">
        <v>45257</v>
      </c>
      <c r="O141" s="2">
        <v>2958465</v>
      </c>
      <c r="P141" t="s">
        <v>785</v>
      </c>
      <c r="Q141" t="s">
        <v>181</v>
      </c>
    </row>
    <row r="142" spans="1:17" x14ac:dyDescent="0.45">
      <c r="A142" t="s">
        <v>171</v>
      </c>
      <c r="B142" t="s">
        <v>172</v>
      </c>
      <c r="C142" t="s">
        <v>786</v>
      </c>
      <c r="D142" t="s">
        <v>787</v>
      </c>
      <c r="E142" t="s">
        <v>90</v>
      </c>
      <c r="F142" t="s">
        <v>353</v>
      </c>
      <c r="G142" t="s">
        <v>788</v>
      </c>
      <c r="H142" t="s">
        <v>789</v>
      </c>
      <c r="I142" t="s">
        <v>187</v>
      </c>
      <c r="J142" t="s">
        <v>368</v>
      </c>
      <c r="K142" t="s">
        <v>172</v>
      </c>
      <c r="L142" s="1">
        <v>17.14</v>
      </c>
      <c r="M142" s="1">
        <v>26.4</v>
      </c>
      <c r="N142" s="2">
        <v>45257</v>
      </c>
      <c r="O142" s="2">
        <v>2958465</v>
      </c>
      <c r="P142" t="s">
        <v>790</v>
      </c>
      <c r="Q142" t="s">
        <v>181</v>
      </c>
    </row>
    <row r="143" spans="1:17" x14ac:dyDescent="0.45">
      <c r="A143" t="s">
        <v>171</v>
      </c>
      <c r="B143" t="s">
        <v>172</v>
      </c>
      <c r="C143" t="s">
        <v>791</v>
      </c>
      <c r="D143" t="s">
        <v>792</v>
      </c>
      <c r="E143" t="s">
        <v>91</v>
      </c>
      <c r="F143" t="s">
        <v>353</v>
      </c>
      <c r="G143" t="s">
        <v>793</v>
      </c>
      <c r="H143" t="s">
        <v>789</v>
      </c>
      <c r="I143" t="s">
        <v>187</v>
      </c>
      <c r="J143" t="s">
        <v>368</v>
      </c>
      <c r="K143" t="s">
        <v>172</v>
      </c>
      <c r="L143" s="1">
        <v>16.399999999999999</v>
      </c>
      <c r="M143" s="1">
        <v>22.4</v>
      </c>
      <c r="N143" s="2">
        <v>45266</v>
      </c>
      <c r="O143" s="2">
        <v>2958465</v>
      </c>
      <c r="P143" t="s">
        <v>794</v>
      </c>
      <c r="Q143" t="s">
        <v>181</v>
      </c>
    </row>
    <row r="144" spans="1:17" x14ac:dyDescent="0.45">
      <c r="A144" t="s">
        <v>171</v>
      </c>
      <c r="B144" t="s">
        <v>172</v>
      </c>
      <c r="C144" t="s">
        <v>795</v>
      </c>
      <c r="D144" t="s">
        <v>796</v>
      </c>
      <c r="E144" t="s">
        <v>92</v>
      </c>
      <c r="F144" t="s">
        <v>353</v>
      </c>
      <c r="G144" t="s">
        <v>795</v>
      </c>
      <c r="H144" t="s">
        <v>789</v>
      </c>
      <c r="I144" t="s">
        <v>172</v>
      </c>
      <c r="J144" t="s">
        <v>368</v>
      </c>
      <c r="K144" t="s">
        <v>172</v>
      </c>
      <c r="L144" s="1">
        <v>14.78</v>
      </c>
      <c r="M144" s="1">
        <v>24.1</v>
      </c>
      <c r="N144" s="2">
        <v>45266</v>
      </c>
      <c r="O144" s="2">
        <v>2958465</v>
      </c>
      <c r="P144" t="s">
        <v>797</v>
      </c>
      <c r="Q144" t="s">
        <v>181</v>
      </c>
    </row>
    <row r="145" spans="1:17" x14ac:dyDescent="0.45">
      <c r="A145" t="s">
        <v>171</v>
      </c>
      <c r="B145" t="s">
        <v>172</v>
      </c>
      <c r="C145" t="s">
        <v>798</v>
      </c>
      <c r="D145" t="s">
        <v>799</v>
      </c>
      <c r="E145" t="s">
        <v>93</v>
      </c>
      <c r="F145" t="s">
        <v>353</v>
      </c>
      <c r="G145" t="s">
        <v>798</v>
      </c>
      <c r="H145" t="s">
        <v>789</v>
      </c>
      <c r="I145" t="s">
        <v>172</v>
      </c>
      <c r="J145" t="s">
        <v>368</v>
      </c>
      <c r="K145" t="s">
        <v>172</v>
      </c>
      <c r="L145" s="1">
        <v>21.13</v>
      </c>
      <c r="M145" s="1">
        <v>35.1</v>
      </c>
      <c r="N145" s="2">
        <v>45266</v>
      </c>
      <c r="O145" s="2">
        <v>2958465</v>
      </c>
      <c r="P145" t="s">
        <v>800</v>
      </c>
      <c r="Q145" t="s">
        <v>181</v>
      </c>
    </row>
    <row r="146" spans="1:17" x14ac:dyDescent="0.45">
      <c r="A146" t="s">
        <v>171</v>
      </c>
      <c r="B146" t="s">
        <v>172</v>
      </c>
      <c r="C146" t="s">
        <v>801</v>
      </c>
      <c r="D146" t="s">
        <v>802</v>
      </c>
      <c r="E146" t="s">
        <v>78</v>
      </c>
      <c r="F146" t="s">
        <v>803</v>
      </c>
      <c r="G146" t="s">
        <v>804</v>
      </c>
      <c r="H146" t="s">
        <v>805</v>
      </c>
      <c r="I146" t="s">
        <v>172</v>
      </c>
      <c r="J146" t="s">
        <v>368</v>
      </c>
      <c r="K146" t="s">
        <v>172</v>
      </c>
      <c r="L146" s="1">
        <v>111.51</v>
      </c>
      <c r="M146" s="1">
        <v>74.599999999999994</v>
      </c>
      <c r="N146" s="2">
        <v>45257</v>
      </c>
      <c r="O146" s="2">
        <v>2958465</v>
      </c>
      <c r="P146" t="s">
        <v>806</v>
      </c>
      <c r="Q146" t="s">
        <v>202</v>
      </c>
    </row>
    <row r="147" spans="1:17" x14ac:dyDescent="0.45">
      <c r="A147" t="s">
        <v>171</v>
      </c>
      <c r="B147" t="s">
        <v>172</v>
      </c>
      <c r="C147" t="s">
        <v>807</v>
      </c>
      <c r="D147" t="s">
        <v>808</v>
      </c>
      <c r="E147" t="s">
        <v>79</v>
      </c>
      <c r="F147" t="s">
        <v>803</v>
      </c>
      <c r="G147" t="s">
        <v>809</v>
      </c>
      <c r="H147" t="s">
        <v>805</v>
      </c>
      <c r="I147" t="s">
        <v>172</v>
      </c>
      <c r="J147" t="s">
        <v>368</v>
      </c>
      <c r="K147" t="s">
        <v>172</v>
      </c>
      <c r="L147" s="1">
        <v>111.1</v>
      </c>
      <c r="M147" s="1">
        <v>70.900000000000006</v>
      </c>
      <c r="N147" s="2">
        <v>45257</v>
      </c>
      <c r="O147" s="2">
        <v>2958465</v>
      </c>
      <c r="P147" t="s">
        <v>810</v>
      </c>
      <c r="Q147" t="s">
        <v>202</v>
      </c>
    </row>
    <row r="148" spans="1:17" x14ac:dyDescent="0.45">
      <c r="A148" t="s">
        <v>171</v>
      </c>
      <c r="B148" t="s">
        <v>172</v>
      </c>
      <c r="C148" t="s">
        <v>811</v>
      </c>
      <c r="D148" t="s">
        <v>812</v>
      </c>
      <c r="E148" t="s">
        <v>80</v>
      </c>
      <c r="F148" t="s">
        <v>803</v>
      </c>
      <c r="G148" t="s">
        <v>813</v>
      </c>
      <c r="H148" t="s">
        <v>805</v>
      </c>
      <c r="I148" t="s">
        <v>172</v>
      </c>
      <c r="J148" t="s">
        <v>368</v>
      </c>
      <c r="K148" t="s">
        <v>172</v>
      </c>
      <c r="L148" s="1">
        <v>121.57</v>
      </c>
      <c r="M148" s="1">
        <v>70.900000000000006</v>
      </c>
      <c r="N148" s="2">
        <v>45257</v>
      </c>
      <c r="O148" s="2">
        <v>2958465</v>
      </c>
      <c r="P148" t="s">
        <v>814</v>
      </c>
      <c r="Q148" t="s">
        <v>202</v>
      </c>
    </row>
    <row r="149" spans="1:17" x14ac:dyDescent="0.45">
      <c r="A149" t="s">
        <v>171</v>
      </c>
      <c r="B149" t="s">
        <v>172</v>
      </c>
      <c r="C149" t="s">
        <v>815</v>
      </c>
      <c r="D149" t="s">
        <v>816</v>
      </c>
      <c r="E149" t="s">
        <v>81</v>
      </c>
      <c r="F149" t="s">
        <v>803</v>
      </c>
      <c r="G149" t="s">
        <v>817</v>
      </c>
      <c r="H149" t="s">
        <v>805</v>
      </c>
      <c r="I149" t="s">
        <v>178</v>
      </c>
      <c r="J149" t="s">
        <v>368</v>
      </c>
      <c r="K149" t="s">
        <v>172</v>
      </c>
      <c r="L149" s="1">
        <v>127.61</v>
      </c>
      <c r="M149" s="1">
        <v>70.900000000000006</v>
      </c>
      <c r="N149" s="2">
        <v>45257</v>
      </c>
      <c r="O149" s="2">
        <v>2958465</v>
      </c>
      <c r="P149" t="s">
        <v>818</v>
      </c>
      <c r="Q149" t="s">
        <v>202</v>
      </c>
    </row>
    <row r="150" spans="1:17" x14ac:dyDescent="0.45">
      <c r="A150" t="s">
        <v>171</v>
      </c>
      <c r="B150" t="s">
        <v>172</v>
      </c>
      <c r="C150" t="s">
        <v>819</v>
      </c>
      <c r="D150" t="s">
        <v>820</v>
      </c>
      <c r="E150" t="s">
        <v>82</v>
      </c>
      <c r="F150" t="s">
        <v>803</v>
      </c>
      <c r="G150" t="s">
        <v>821</v>
      </c>
      <c r="H150" t="s">
        <v>805</v>
      </c>
      <c r="I150" t="s">
        <v>172</v>
      </c>
      <c r="J150" t="s">
        <v>368</v>
      </c>
      <c r="K150" t="s">
        <v>172</v>
      </c>
      <c r="L150" s="1">
        <v>57.8</v>
      </c>
      <c r="M150" s="1">
        <v>35.4</v>
      </c>
      <c r="N150" s="2">
        <v>45257</v>
      </c>
      <c r="O150" s="2">
        <v>2958465</v>
      </c>
      <c r="P150" t="s">
        <v>822</v>
      </c>
      <c r="Q150" t="s">
        <v>202</v>
      </c>
    </row>
    <row r="151" spans="1:17" x14ac:dyDescent="0.45">
      <c r="A151" t="s">
        <v>171</v>
      </c>
      <c r="B151" t="s">
        <v>172</v>
      </c>
      <c r="C151" t="s">
        <v>823</v>
      </c>
      <c r="D151" t="s">
        <v>824</v>
      </c>
      <c r="E151" t="s">
        <v>83</v>
      </c>
      <c r="F151" t="s">
        <v>803</v>
      </c>
      <c r="G151" t="s">
        <v>825</v>
      </c>
      <c r="H151" t="s">
        <v>805</v>
      </c>
      <c r="I151" t="s">
        <v>172</v>
      </c>
      <c r="J151" t="s">
        <v>368</v>
      </c>
      <c r="K151" t="s">
        <v>172</v>
      </c>
      <c r="L151" s="1">
        <v>70.290000000000006</v>
      </c>
      <c r="M151" s="1">
        <v>28.6</v>
      </c>
      <c r="N151" s="2">
        <v>45257</v>
      </c>
      <c r="O151" s="2">
        <v>2958465</v>
      </c>
      <c r="P151" t="s">
        <v>826</v>
      </c>
      <c r="Q151" t="s">
        <v>202</v>
      </c>
    </row>
    <row r="152" spans="1:17" x14ac:dyDescent="0.45">
      <c r="A152" t="s">
        <v>171</v>
      </c>
      <c r="B152" t="s">
        <v>172</v>
      </c>
      <c r="C152" t="s">
        <v>827</v>
      </c>
      <c r="D152" t="s">
        <v>828</v>
      </c>
      <c r="E152" t="s">
        <v>84</v>
      </c>
      <c r="F152" t="s">
        <v>803</v>
      </c>
      <c r="G152" t="s">
        <v>829</v>
      </c>
      <c r="H152" t="s">
        <v>805</v>
      </c>
      <c r="I152" t="s">
        <v>172</v>
      </c>
      <c r="J152" t="s">
        <v>368</v>
      </c>
      <c r="K152" t="s">
        <v>172</v>
      </c>
      <c r="L152" s="1">
        <v>98.95</v>
      </c>
      <c r="M152" s="1">
        <v>70.900000000000006</v>
      </c>
      <c r="N152" s="2">
        <v>45257</v>
      </c>
      <c r="O152" s="2">
        <v>2958465</v>
      </c>
      <c r="P152" t="s">
        <v>830</v>
      </c>
      <c r="Q152" t="s">
        <v>202</v>
      </c>
    </row>
    <row r="153" spans="1:17" x14ac:dyDescent="0.45">
      <c r="A153" t="s">
        <v>171</v>
      </c>
      <c r="B153" t="s">
        <v>172</v>
      </c>
      <c r="C153" t="s">
        <v>831</v>
      </c>
      <c r="D153" t="s">
        <v>832</v>
      </c>
      <c r="E153" t="s">
        <v>85</v>
      </c>
      <c r="F153" t="s">
        <v>803</v>
      </c>
      <c r="G153" t="s">
        <v>833</v>
      </c>
      <c r="H153" t="s">
        <v>805</v>
      </c>
      <c r="I153" t="s">
        <v>172</v>
      </c>
      <c r="J153" t="s">
        <v>368</v>
      </c>
      <c r="K153" t="s">
        <v>172</v>
      </c>
      <c r="L153" s="1">
        <v>98.37</v>
      </c>
      <c r="M153" s="1">
        <v>70.900000000000006</v>
      </c>
      <c r="N153" s="2">
        <v>45257</v>
      </c>
      <c r="O153" s="2">
        <v>2958465</v>
      </c>
      <c r="P153" t="s">
        <v>834</v>
      </c>
      <c r="Q153" t="s">
        <v>202</v>
      </c>
    </row>
    <row r="154" spans="1:17" x14ac:dyDescent="0.45">
      <c r="A154" t="s">
        <v>171</v>
      </c>
      <c r="B154" t="s">
        <v>172</v>
      </c>
      <c r="C154" t="s">
        <v>835</v>
      </c>
      <c r="D154" t="s">
        <v>836</v>
      </c>
      <c r="E154" t="s">
        <v>86</v>
      </c>
      <c r="F154" t="s">
        <v>803</v>
      </c>
      <c r="G154" t="s">
        <v>837</v>
      </c>
      <c r="H154" t="s">
        <v>805</v>
      </c>
      <c r="I154" t="s">
        <v>172</v>
      </c>
      <c r="J154" t="s">
        <v>368</v>
      </c>
      <c r="K154" t="s">
        <v>172</v>
      </c>
      <c r="L154" s="1">
        <v>99.85</v>
      </c>
      <c r="M154" s="1">
        <v>75.3</v>
      </c>
      <c r="N154" s="2">
        <v>45257</v>
      </c>
      <c r="O154" s="2">
        <v>2958465</v>
      </c>
      <c r="P154" t="s">
        <v>838</v>
      </c>
      <c r="Q154" t="s">
        <v>202</v>
      </c>
    </row>
  </sheetData>
  <pageMargins left="0.7" right="0.7" top="0.75" bottom="0.75" header="0.3" footer="0.3"/>
  <customProperties>
    <customPr name="_pios_id" r:id="rId1"/>
  </customPropertie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BB7C8-6CF7-4213-98ED-03007EAFAB45}">
  <dimension ref="A1:K1247"/>
  <sheetViews>
    <sheetView topLeftCell="A1110" workbookViewId="0">
      <selection activeCell="C1131" sqref="C1131"/>
    </sheetView>
  </sheetViews>
  <sheetFormatPr baseColWidth="10" defaultColWidth="9.1328125" defaultRowHeight="14.25" x14ac:dyDescent="0.45"/>
  <cols>
    <col min="1" max="1" width="9.86328125" bestFit="1" customWidth="1"/>
    <col min="2" max="2" width="15.73046875" bestFit="1" customWidth="1"/>
    <col min="3" max="3" width="14.1328125" bestFit="1" customWidth="1"/>
    <col min="4" max="4" width="19.265625" bestFit="1" customWidth="1"/>
    <col min="5" max="5" width="57.59765625" bestFit="1" customWidth="1"/>
    <col min="6" max="6" width="9.59765625" bestFit="1" customWidth="1"/>
    <col min="7" max="7" width="8.73046875" bestFit="1" customWidth="1"/>
    <col min="8" max="8" width="42.265625" bestFit="1" customWidth="1"/>
    <col min="9" max="9" width="8.86328125" bestFit="1" customWidth="1"/>
    <col min="10" max="10" width="9.3984375" bestFit="1" customWidth="1"/>
  </cols>
  <sheetData>
    <row r="1" spans="1:11" x14ac:dyDescent="0.45">
      <c r="A1" t="s">
        <v>840</v>
      </c>
      <c r="B1" t="s">
        <v>854</v>
      </c>
      <c r="C1" t="s">
        <v>843</v>
      </c>
      <c r="D1" t="s">
        <v>1266</v>
      </c>
      <c r="E1" t="s">
        <v>1267</v>
      </c>
      <c r="F1" t="s">
        <v>1268</v>
      </c>
      <c r="G1" t="s">
        <v>1269</v>
      </c>
      <c r="H1" t="s">
        <v>1270</v>
      </c>
      <c r="I1" t="s">
        <v>1271</v>
      </c>
      <c r="J1" t="s">
        <v>1272</v>
      </c>
      <c r="K1" t="s">
        <v>1273</v>
      </c>
    </row>
    <row r="2" spans="1:11" x14ac:dyDescent="0.45">
      <c r="A2" t="s">
        <v>860</v>
      </c>
      <c r="B2" t="s">
        <v>865</v>
      </c>
      <c r="C2" t="s">
        <v>1274</v>
      </c>
      <c r="D2" t="s">
        <v>1275</v>
      </c>
      <c r="E2" t="s">
        <v>1276</v>
      </c>
      <c r="F2" t="s">
        <v>1277</v>
      </c>
      <c r="G2" s="10">
        <v>0.22600000000000001</v>
      </c>
      <c r="H2" t="s">
        <v>1278</v>
      </c>
      <c r="I2" s="10">
        <v>0.22600000000000001</v>
      </c>
      <c r="J2" t="s">
        <v>1279</v>
      </c>
      <c r="K2" t="s">
        <v>692</v>
      </c>
    </row>
    <row r="3" spans="1:11" x14ac:dyDescent="0.45">
      <c r="A3" t="s">
        <v>860</v>
      </c>
      <c r="B3" t="s">
        <v>865</v>
      </c>
      <c r="C3" t="s">
        <v>1280</v>
      </c>
      <c r="D3" t="s">
        <v>1281</v>
      </c>
      <c r="E3" t="s">
        <v>1282</v>
      </c>
      <c r="F3" t="s">
        <v>1277</v>
      </c>
      <c r="G3" s="10">
        <v>1</v>
      </c>
      <c r="H3" t="s">
        <v>1283</v>
      </c>
      <c r="I3" s="10">
        <v>1</v>
      </c>
      <c r="J3" t="s">
        <v>172</v>
      </c>
      <c r="K3" t="s">
        <v>1284</v>
      </c>
    </row>
    <row r="4" spans="1:11" x14ac:dyDescent="0.45">
      <c r="A4" t="s">
        <v>860</v>
      </c>
      <c r="B4" t="s">
        <v>865</v>
      </c>
      <c r="C4" t="s">
        <v>1280</v>
      </c>
      <c r="D4" t="s">
        <v>1285</v>
      </c>
      <c r="E4" t="s">
        <v>1282</v>
      </c>
      <c r="F4" t="s">
        <v>1277</v>
      </c>
      <c r="G4" s="10">
        <v>1</v>
      </c>
      <c r="H4" t="s">
        <v>1286</v>
      </c>
      <c r="I4" s="10">
        <v>1</v>
      </c>
      <c r="J4" t="s">
        <v>1279</v>
      </c>
      <c r="K4" t="s">
        <v>1284</v>
      </c>
    </row>
    <row r="5" spans="1:11" x14ac:dyDescent="0.45">
      <c r="A5" t="s">
        <v>860</v>
      </c>
      <c r="B5" t="s">
        <v>865</v>
      </c>
      <c r="C5" t="s">
        <v>1287</v>
      </c>
      <c r="D5" t="s">
        <v>1288</v>
      </c>
      <c r="E5" t="s">
        <v>1289</v>
      </c>
      <c r="F5" t="s">
        <v>1277</v>
      </c>
      <c r="G5" s="10">
        <v>1</v>
      </c>
      <c r="H5" t="s">
        <v>1290</v>
      </c>
      <c r="I5" s="10">
        <v>1</v>
      </c>
      <c r="J5" t="s">
        <v>172</v>
      </c>
      <c r="K5" t="s">
        <v>1291</v>
      </c>
    </row>
    <row r="6" spans="1:11" x14ac:dyDescent="0.45">
      <c r="A6" t="s">
        <v>860</v>
      </c>
      <c r="B6" t="s">
        <v>865</v>
      </c>
      <c r="C6" t="s">
        <v>1292</v>
      </c>
      <c r="D6" t="s">
        <v>1293</v>
      </c>
      <c r="E6" t="s">
        <v>1294</v>
      </c>
      <c r="F6" t="s">
        <v>1277</v>
      </c>
      <c r="G6" s="10">
        <v>1</v>
      </c>
      <c r="H6" t="s">
        <v>1295</v>
      </c>
      <c r="I6" s="10">
        <v>1</v>
      </c>
      <c r="J6" t="s">
        <v>172</v>
      </c>
      <c r="K6" t="s">
        <v>1291</v>
      </c>
    </row>
    <row r="7" spans="1:11" x14ac:dyDescent="0.45">
      <c r="A7" t="s">
        <v>860</v>
      </c>
      <c r="B7" t="s">
        <v>865</v>
      </c>
      <c r="C7" t="s">
        <v>1296</v>
      </c>
      <c r="D7" t="s">
        <v>1297</v>
      </c>
      <c r="E7" t="s">
        <v>1298</v>
      </c>
      <c r="F7" t="s">
        <v>1277</v>
      </c>
      <c r="G7" s="10">
        <v>1</v>
      </c>
      <c r="H7" t="s">
        <v>1299</v>
      </c>
      <c r="I7" s="10">
        <v>1</v>
      </c>
      <c r="J7" t="s">
        <v>172</v>
      </c>
      <c r="K7" t="s">
        <v>1291</v>
      </c>
    </row>
    <row r="8" spans="1:11" x14ac:dyDescent="0.45">
      <c r="A8" t="s">
        <v>860</v>
      </c>
      <c r="B8" t="s">
        <v>865</v>
      </c>
      <c r="C8" t="s">
        <v>1300</v>
      </c>
      <c r="D8" t="s">
        <v>1301</v>
      </c>
      <c r="E8" t="s">
        <v>1302</v>
      </c>
      <c r="F8" t="s">
        <v>1277</v>
      </c>
      <c r="G8" s="10">
        <v>1</v>
      </c>
      <c r="H8" t="s">
        <v>1303</v>
      </c>
      <c r="I8" s="10">
        <v>1</v>
      </c>
      <c r="J8" t="s">
        <v>172</v>
      </c>
      <c r="K8" t="s">
        <v>1304</v>
      </c>
    </row>
    <row r="9" spans="1:11" x14ac:dyDescent="0.45">
      <c r="A9" t="s">
        <v>860</v>
      </c>
      <c r="B9" t="s">
        <v>865</v>
      </c>
      <c r="C9" t="s">
        <v>1300</v>
      </c>
      <c r="D9" t="s">
        <v>1305</v>
      </c>
      <c r="E9" t="s">
        <v>1302</v>
      </c>
      <c r="F9" t="s">
        <v>1277</v>
      </c>
      <c r="G9" s="10">
        <v>1</v>
      </c>
      <c r="H9" t="s">
        <v>1306</v>
      </c>
      <c r="I9" s="10">
        <v>1</v>
      </c>
      <c r="J9" t="s">
        <v>172</v>
      </c>
      <c r="K9" t="s">
        <v>1304</v>
      </c>
    </row>
    <row r="10" spans="1:11" x14ac:dyDescent="0.45">
      <c r="A10" t="s">
        <v>860</v>
      </c>
      <c r="B10" t="s">
        <v>865</v>
      </c>
      <c r="C10" t="s">
        <v>1307</v>
      </c>
      <c r="D10" t="s">
        <v>1308</v>
      </c>
      <c r="E10" t="s">
        <v>1309</v>
      </c>
      <c r="F10" t="s">
        <v>1277</v>
      </c>
      <c r="G10" s="10">
        <v>1</v>
      </c>
      <c r="H10" t="s">
        <v>1310</v>
      </c>
      <c r="I10" s="10">
        <v>1</v>
      </c>
      <c r="J10" t="s">
        <v>172</v>
      </c>
      <c r="K10" t="s">
        <v>1311</v>
      </c>
    </row>
    <row r="11" spans="1:11" x14ac:dyDescent="0.45">
      <c r="A11" t="s">
        <v>860</v>
      </c>
      <c r="B11" t="s">
        <v>865</v>
      </c>
      <c r="C11" t="s">
        <v>1312</v>
      </c>
      <c r="D11" t="s">
        <v>1313</v>
      </c>
      <c r="E11" t="s">
        <v>1314</v>
      </c>
      <c r="F11" t="s">
        <v>1277</v>
      </c>
      <c r="G11" s="10">
        <v>1</v>
      </c>
      <c r="H11" t="s">
        <v>1315</v>
      </c>
      <c r="I11" s="10">
        <v>1</v>
      </c>
      <c r="J11" t="s">
        <v>172</v>
      </c>
      <c r="K11" t="s">
        <v>1311</v>
      </c>
    </row>
    <row r="12" spans="1:11" x14ac:dyDescent="0.45">
      <c r="A12" t="s">
        <v>860</v>
      </c>
      <c r="B12" t="s">
        <v>865</v>
      </c>
      <c r="C12" t="s">
        <v>1316</v>
      </c>
      <c r="D12" t="s">
        <v>1317</v>
      </c>
      <c r="E12" t="s">
        <v>1318</v>
      </c>
      <c r="F12" t="s">
        <v>1277</v>
      </c>
      <c r="G12" s="10">
        <v>1</v>
      </c>
      <c r="H12" t="s">
        <v>1319</v>
      </c>
      <c r="I12" s="10">
        <v>1</v>
      </c>
      <c r="J12" t="s">
        <v>172</v>
      </c>
      <c r="K12" t="s">
        <v>1311</v>
      </c>
    </row>
    <row r="13" spans="1:11" x14ac:dyDescent="0.45">
      <c r="A13" t="s">
        <v>860</v>
      </c>
      <c r="B13" t="s">
        <v>865</v>
      </c>
      <c r="C13" t="s">
        <v>1320</v>
      </c>
      <c r="D13" t="s">
        <v>1321</v>
      </c>
      <c r="E13" t="s">
        <v>1322</v>
      </c>
      <c r="F13" t="s">
        <v>1277</v>
      </c>
      <c r="G13" s="10">
        <v>1</v>
      </c>
      <c r="H13" t="s">
        <v>1323</v>
      </c>
      <c r="I13" s="10">
        <v>1</v>
      </c>
      <c r="J13" t="s">
        <v>172</v>
      </c>
      <c r="K13" t="s">
        <v>1291</v>
      </c>
    </row>
    <row r="14" spans="1:11" x14ac:dyDescent="0.45">
      <c r="A14" t="s">
        <v>860</v>
      </c>
      <c r="B14" t="s">
        <v>865</v>
      </c>
      <c r="C14" t="s">
        <v>1320</v>
      </c>
      <c r="D14" t="s">
        <v>1324</v>
      </c>
      <c r="E14" t="s">
        <v>1322</v>
      </c>
      <c r="F14" t="s">
        <v>1277</v>
      </c>
      <c r="G14" s="10">
        <v>1</v>
      </c>
      <c r="H14" t="s">
        <v>1325</v>
      </c>
      <c r="I14" s="10">
        <v>1</v>
      </c>
      <c r="J14" t="s">
        <v>172</v>
      </c>
      <c r="K14" t="s">
        <v>1291</v>
      </c>
    </row>
    <row r="15" spans="1:11" x14ac:dyDescent="0.45">
      <c r="A15" t="s">
        <v>860</v>
      </c>
      <c r="B15" t="s">
        <v>865</v>
      </c>
      <c r="C15" t="s">
        <v>1320</v>
      </c>
      <c r="D15" t="s">
        <v>1326</v>
      </c>
      <c r="E15" t="s">
        <v>1322</v>
      </c>
      <c r="F15" t="s">
        <v>1277</v>
      </c>
      <c r="G15" s="10">
        <v>1</v>
      </c>
      <c r="H15" t="s">
        <v>1327</v>
      </c>
      <c r="I15" s="10">
        <v>1</v>
      </c>
      <c r="J15" t="s">
        <v>172</v>
      </c>
      <c r="K15" t="s">
        <v>1291</v>
      </c>
    </row>
    <row r="16" spans="1:11" x14ac:dyDescent="0.45">
      <c r="A16" t="s">
        <v>860</v>
      </c>
      <c r="B16" t="s">
        <v>865</v>
      </c>
      <c r="C16" t="s">
        <v>1328</v>
      </c>
      <c r="D16" t="s">
        <v>1329</v>
      </c>
      <c r="E16" t="s">
        <v>1330</v>
      </c>
      <c r="F16" t="s">
        <v>1277</v>
      </c>
      <c r="G16" s="10">
        <v>1</v>
      </c>
      <c r="H16" t="s">
        <v>1331</v>
      </c>
      <c r="I16" s="10">
        <v>1</v>
      </c>
      <c r="J16" t="s">
        <v>172</v>
      </c>
      <c r="K16" t="s">
        <v>1291</v>
      </c>
    </row>
    <row r="17" spans="1:11" x14ac:dyDescent="0.45">
      <c r="A17" t="s">
        <v>860</v>
      </c>
      <c r="B17" t="s">
        <v>865</v>
      </c>
      <c r="C17" t="s">
        <v>1328</v>
      </c>
      <c r="D17" t="s">
        <v>1332</v>
      </c>
      <c r="E17" t="s">
        <v>1333</v>
      </c>
      <c r="F17" t="s">
        <v>1277</v>
      </c>
      <c r="G17" s="10">
        <v>1</v>
      </c>
      <c r="H17" t="s">
        <v>1334</v>
      </c>
      <c r="I17" s="10">
        <v>1</v>
      </c>
      <c r="J17" t="s">
        <v>172</v>
      </c>
      <c r="K17" t="s">
        <v>1291</v>
      </c>
    </row>
    <row r="18" spans="1:11" x14ac:dyDescent="0.45">
      <c r="A18" t="s">
        <v>860</v>
      </c>
      <c r="B18" t="s">
        <v>865</v>
      </c>
      <c r="C18" t="s">
        <v>1335</v>
      </c>
      <c r="D18" t="s">
        <v>1336</v>
      </c>
      <c r="E18" t="s">
        <v>1337</v>
      </c>
      <c r="F18" t="s">
        <v>1277</v>
      </c>
      <c r="G18" s="10">
        <v>1</v>
      </c>
      <c r="H18" t="s">
        <v>1338</v>
      </c>
      <c r="I18" s="10">
        <v>1</v>
      </c>
      <c r="J18" t="s">
        <v>172</v>
      </c>
      <c r="K18" t="s">
        <v>1291</v>
      </c>
    </row>
    <row r="19" spans="1:11" x14ac:dyDescent="0.45">
      <c r="A19" t="s">
        <v>860</v>
      </c>
      <c r="B19" t="s">
        <v>865</v>
      </c>
      <c r="C19" t="s">
        <v>1339</v>
      </c>
      <c r="D19" t="s">
        <v>1340</v>
      </c>
      <c r="E19" t="s">
        <v>1341</v>
      </c>
      <c r="F19" t="s">
        <v>1277</v>
      </c>
      <c r="G19" s="10">
        <v>1</v>
      </c>
      <c r="H19" t="s">
        <v>1342</v>
      </c>
      <c r="I19" s="10">
        <v>1</v>
      </c>
      <c r="J19" t="s">
        <v>172</v>
      </c>
      <c r="K19" t="s">
        <v>1304</v>
      </c>
    </row>
    <row r="20" spans="1:11" x14ac:dyDescent="0.45">
      <c r="A20" t="s">
        <v>860</v>
      </c>
      <c r="B20" t="s">
        <v>865</v>
      </c>
      <c r="C20" t="s">
        <v>1343</v>
      </c>
      <c r="D20" t="s">
        <v>1344</v>
      </c>
      <c r="E20" t="s">
        <v>1345</v>
      </c>
      <c r="F20" t="s">
        <v>1277</v>
      </c>
      <c r="G20" s="10">
        <v>1</v>
      </c>
      <c r="H20" t="s">
        <v>1346</v>
      </c>
      <c r="I20" s="10">
        <v>1</v>
      </c>
      <c r="J20" t="s">
        <v>1279</v>
      </c>
      <c r="K20" t="s">
        <v>1291</v>
      </c>
    </row>
    <row r="21" spans="1:11" x14ac:dyDescent="0.45">
      <c r="A21" t="s">
        <v>860</v>
      </c>
      <c r="B21" t="s">
        <v>865</v>
      </c>
      <c r="C21" t="s">
        <v>1347</v>
      </c>
      <c r="D21" t="s">
        <v>1348</v>
      </c>
      <c r="E21" t="s">
        <v>1349</v>
      </c>
      <c r="F21" t="s">
        <v>1277</v>
      </c>
      <c r="G21" s="10">
        <v>1</v>
      </c>
      <c r="H21" t="s">
        <v>1350</v>
      </c>
      <c r="I21" s="10">
        <v>1</v>
      </c>
      <c r="J21" t="s">
        <v>172</v>
      </c>
      <c r="K21" t="s">
        <v>1291</v>
      </c>
    </row>
    <row r="22" spans="1:11" x14ac:dyDescent="0.45">
      <c r="A22" t="s">
        <v>860</v>
      </c>
      <c r="B22" t="s">
        <v>865</v>
      </c>
      <c r="C22" t="s">
        <v>1351</v>
      </c>
      <c r="D22" t="s">
        <v>1352</v>
      </c>
      <c r="E22" t="s">
        <v>1353</v>
      </c>
      <c r="F22" t="s">
        <v>1277</v>
      </c>
      <c r="G22" s="10">
        <v>1</v>
      </c>
      <c r="H22" t="s">
        <v>1354</v>
      </c>
      <c r="I22" s="10">
        <v>1</v>
      </c>
      <c r="J22" t="s">
        <v>172</v>
      </c>
      <c r="K22" t="s">
        <v>1291</v>
      </c>
    </row>
    <row r="23" spans="1:11" x14ac:dyDescent="0.45">
      <c r="A23" t="s">
        <v>860</v>
      </c>
      <c r="B23" t="s">
        <v>865</v>
      </c>
      <c r="C23" t="s">
        <v>1355</v>
      </c>
      <c r="D23" t="s">
        <v>1356</v>
      </c>
      <c r="E23" t="s">
        <v>1357</v>
      </c>
      <c r="F23" t="s">
        <v>1277</v>
      </c>
      <c r="G23" s="10">
        <v>1</v>
      </c>
      <c r="H23" t="s">
        <v>1358</v>
      </c>
      <c r="I23" s="10">
        <v>1</v>
      </c>
      <c r="J23" t="s">
        <v>1279</v>
      </c>
      <c r="K23" t="s">
        <v>1291</v>
      </c>
    </row>
    <row r="24" spans="1:11" x14ac:dyDescent="0.45">
      <c r="A24" t="s">
        <v>860</v>
      </c>
      <c r="B24" t="s">
        <v>865</v>
      </c>
      <c r="C24" t="s">
        <v>1359</v>
      </c>
      <c r="D24" t="s">
        <v>1360</v>
      </c>
      <c r="E24" t="s">
        <v>1361</v>
      </c>
      <c r="F24" t="s">
        <v>1277</v>
      </c>
      <c r="G24" s="10">
        <v>1</v>
      </c>
      <c r="H24" t="s">
        <v>1362</v>
      </c>
      <c r="I24" s="10">
        <v>1</v>
      </c>
      <c r="J24" t="s">
        <v>1279</v>
      </c>
      <c r="K24" t="s">
        <v>1291</v>
      </c>
    </row>
    <row r="25" spans="1:11" x14ac:dyDescent="0.45">
      <c r="A25" t="s">
        <v>860</v>
      </c>
      <c r="B25" t="s">
        <v>865</v>
      </c>
      <c r="C25" t="s">
        <v>1363</v>
      </c>
      <c r="D25" t="s">
        <v>1364</v>
      </c>
      <c r="E25" t="s">
        <v>1365</v>
      </c>
      <c r="F25" t="s">
        <v>1277</v>
      </c>
      <c r="G25" s="10">
        <v>1</v>
      </c>
      <c r="H25" t="s">
        <v>1366</v>
      </c>
      <c r="I25" s="10">
        <v>1</v>
      </c>
      <c r="J25" t="s">
        <v>172</v>
      </c>
      <c r="K25" t="s">
        <v>1291</v>
      </c>
    </row>
    <row r="26" spans="1:11" x14ac:dyDescent="0.45">
      <c r="A26" t="s">
        <v>860</v>
      </c>
      <c r="B26" t="s">
        <v>865</v>
      </c>
      <c r="C26" t="s">
        <v>1367</v>
      </c>
      <c r="D26" t="s">
        <v>1368</v>
      </c>
      <c r="E26" t="s">
        <v>1369</v>
      </c>
      <c r="F26" t="s">
        <v>1277</v>
      </c>
      <c r="G26" s="10">
        <v>1</v>
      </c>
      <c r="H26" t="s">
        <v>1370</v>
      </c>
      <c r="I26" s="10">
        <v>1</v>
      </c>
      <c r="J26" t="s">
        <v>172</v>
      </c>
      <c r="K26" t="s">
        <v>1291</v>
      </c>
    </row>
    <row r="27" spans="1:11" x14ac:dyDescent="0.45">
      <c r="A27" t="s">
        <v>860</v>
      </c>
      <c r="B27" t="s">
        <v>865</v>
      </c>
      <c r="C27" t="s">
        <v>1371</v>
      </c>
      <c r="D27" t="s">
        <v>1372</v>
      </c>
      <c r="E27" t="s">
        <v>1373</v>
      </c>
      <c r="F27" t="s">
        <v>1277</v>
      </c>
      <c r="G27" s="10">
        <v>1</v>
      </c>
      <c r="H27" t="s">
        <v>1374</v>
      </c>
      <c r="I27" s="10">
        <v>1</v>
      </c>
      <c r="J27" t="s">
        <v>172</v>
      </c>
      <c r="K27" t="s">
        <v>1291</v>
      </c>
    </row>
    <row r="28" spans="1:11" x14ac:dyDescent="0.45">
      <c r="A28" t="s">
        <v>860</v>
      </c>
      <c r="B28" t="s">
        <v>865</v>
      </c>
      <c r="C28" t="s">
        <v>1375</v>
      </c>
      <c r="D28" t="s">
        <v>1376</v>
      </c>
      <c r="E28" t="s">
        <v>1377</v>
      </c>
      <c r="F28" t="s">
        <v>1277</v>
      </c>
      <c r="G28" s="10">
        <v>1</v>
      </c>
      <c r="H28" t="s">
        <v>1378</v>
      </c>
      <c r="I28" s="10">
        <v>1</v>
      </c>
      <c r="J28" t="s">
        <v>172</v>
      </c>
      <c r="K28" t="s">
        <v>1291</v>
      </c>
    </row>
    <row r="29" spans="1:11" x14ac:dyDescent="0.45">
      <c r="A29" t="s">
        <v>860</v>
      </c>
      <c r="B29" t="s">
        <v>865</v>
      </c>
      <c r="C29" t="s">
        <v>1379</v>
      </c>
      <c r="D29" t="s">
        <v>1380</v>
      </c>
      <c r="E29" t="s">
        <v>1381</v>
      </c>
      <c r="F29" t="s">
        <v>1277</v>
      </c>
      <c r="G29" s="10">
        <v>1</v>
      </c>
      <c r="H29" t="s">
        <v>1382</v>
      </c>
      <c r="I29" s="10">
        <v>1</v>
      </c>
      <c r="J29" t="s">
        <v>172</v>
      </c>
      <c r="K29" t="s">
        <v>1291</v>
      </c>
    </row>
    <row r="30" spans="1:11" x14ac:dyDescent="0.45">
      <c r="A30" t="s">
        <v>860</v>
      </c>
      <c r="B30" t="s">
        <v>865</v>
      </c>
      <c r="C30" t="s">
        <v>1383</v>
      </c>
      <c r="D30" t="s">
        <v>1384</v>
      </c>
      <c r="E30" t="s">
        <v>1385</v>
      </c>
      <c r="F30" t="s">
        <v>1277</v>
      </c>
      <c r="G30" s="10">
        <v>1</v>
      </c>
      <c r="H30" t="s">
        <v>1386</v>
      </c>
      <c r="I30" s="10">
        <v>1</v>
      </c>
      <c r="J30" t="s">
        <v>172</v>
      </c>
      <c r="K30" t="s">
        <v>1311</v>
      </c>
    </row>
    <row r="31" spans="1:11" x14ac:dyDescent="0.45">
      <c r="A31" t="s">
        <v>860</v>
      </c>
      <c r="B31" t="s">
        <v>865</v>
      </c>
      <c r="C31" t="s">
        <v>1387</v>
      </c>
      <c r="D31" t="s">
        <v>1388</v>
      </c>
      <c r="E31" t="s">
        <v>1389</v>
      </c>
      <c r="F31" t="s">
        <v>1277</v>
      </c>
      <c r="G31" s="10">
        <v>1</v>
      </c>
      <c r="H31" t="s">
        <v>1390</v>
      </c>
      <c r="I31" s="10">
        <v>1</v>
      </c>
      <c r="J31" t="s">
        <v>1279</v>
      </c>
      <c r="K31" t="s">
        <v>1291</v>
      </c>
    </row>
    <row r="32" spans="1:11" x14ac:dyDescent="0.45">
      <c r="A32" t="s">
        <v>860</v>
      </c>
      <c r="B32" t="s">
        <v>865</v>
      </c>
      <c r="C32" t="s">
        <v>1391</v>
      </c>
      <c r="D32" t="s">
        <v>1392</v>
      </c>
      <c r="E32" t="s">
        <v>1393</v>
      </c>
      <c r="F32" t="s">
        <v>1277</v>
      </c>
      <c r="G32" s="10">
        <v>1</v>
      </c>
      <c r="H32" t="s">
        <v>1394</v>
      </c>
      <c r="I32" s="10">
        <v>1</v>
      </c>
      <c r="J32" t="s">
        <v>172</v>
      </c>
      <c r="K32" t="s">
        <v>1291</v>
      </c>
    </row>
    <row r="33" spans="1:11" x14ac:dyDescent="0.45">
      <c r="A33" t="s">
        <v>860</v>
      </c>
      <c r="B33" t="s">
        <v>865</v>
      </c>
      <c r="C33" t="s">
        <v>1395</v>
      </c>
      <c r="D33" t="s">
        <v>1396</v>
      </c>
      <c r="E33" t="s">
        <v>1397</v>
      </c>
      <c r="F33" t="s">
        <v>1277</v>
      </c>
      <c r="G33" s="10">
        <v>1</v>
      </c>
      <c r="H33" t="s">
        <v>1398</v>
      </c>
      <c r="I33" s="10">
        <v>1</v>
      </c>
      <c r="J33" t="s">
        <v>1279</v>
      </c>
      <c r="K33" t="s">
        <v>1291</v>
      </c>
    </row>
    <row r="34" spans="1:11" x14ac:dyDescent="0.45">
      <c r="A34" t="s">
        <v>860</v>
      </c>
      <c r="B34" t="s">
        <v>865</v>
      </c>
      <c r="C34" t="s">
        <v>1399</v>
      </c>
      <c r="D34" t="s">
        <v>1400</v>
      </c>
      <c r="E34" t="s">
        <v>1401</v>
      </c>
      <c r="F34" t="s">
        <v>1277</v>
      </c>
      <c r="G34" s="10">
        <v>1</v>
      </c>
      <c r="H34" t="s">
        <v>1402</v>
      </c>
      <c r="I34" s="10">
        <v>1</v>
      </c>
      <c r="J34" t="s">
        <v>1279</v>
      </c>
      <c r="K34" t="s">
        <v>1403</v>
      </c>
    </row>
    <row r="35" spans="1:11" x14ac:dyDescent="0.45">
      <c r="A35" t="s">
        <v>860</v>
      </c>
      <c r="B35" t="s">
        <v>865</v>
      </c>
      <c r="C35" t="s">
        <v>1404</v>
      </c>
      <c r="D35" t="s">
        <v>1405</v>
      </c>
      <c r="E35" t="s">
        <v>1406</v>
      </c>
      <c r="F35" t="s">
        <v>1277</v>
      </c>
      <c r="G35" s="10">
        <v>1</v>
      </c>
      <c r="H35" t="s">
        <v>1407</v>
      </c>
      <c r="I35" s="10">
        <v>0.75</v>
      </c>
      <c r="J35" t="s">
        <v>1279</v>
      </c>
      <c r="K35" t="s">
        <v>1291</v>
      </c>
    </row>
    <row r="36" spans="1:11" x14ac:dyDescent="0.45">
      <c r="A36" t="s">
        <v>860</v>
      </c>
      <c r="B36" t="s">
        <v>865</v>
      </c>
      <c r="C36" t="s">
        <v>1408</v>
      </c>
      <c r="D36" t="s">
        <v>1409</v>
      </c>
      <c r="E36" t="s">
        <v>1410</v>
      </c>
      <c r="F36" t="s">
        <v>1277</v>
      </c>
      <c r="G36" s="10">
        <v>1</v>
      </c>
      <c r="H36" t="s">
        <v>1411</v>
      </c>
      <c r="I36" s="10">
        <v>1</v>
      </c>
      <c r="J36" t="s">
        <v>172</v>
      </c>
      <c r="K36" t="s">
        <v>1412</v>
      </c>
    </row>
    <row r="37" spans="1:11" x14ac:dyDescent="0.45">
      <c r="A37" t="s">
        <v>860</v>
      </c>
      <c r="B37" t="s">
        <v>865</v>
      </c>
      <c r="C37" t="s">
        <v>1413</v>
      </c>
      <c r="D37" t="s">
        <v>1414</v>
      </c>
      <c r="E37" t="s">
        <v>1415</v>
      </c>
      <c r="F37" t="s">
        <v>1277</v>
      </c>
      <c r="G37" s="10">
        <v>1</v>
      </c>
      <c r="H37" t="s">
        <v>1416</v>
      </c>
      <c r="I37" s="10">
        <v>1</v>
      </c>
      <c r="J37" t="s">
        <v>172</v>
      </c>
      <c r="K37" t="s">
        <v>1417</v>
      </c>
    </row>
    <row r="38" spans="1:11" x14ac:dyDescent="0.45">
      <c r="A38" t="s">
        <v>860</v>
      </c>
      <c r="B38" t="s">
        <v>865</v>
      </c>
      <c r="C38" t="s">
        <v>1413</v>
      </c>
      <c r="D38" t="s">
        <v>1418</v>
      </c>
      <c r="E38" t="s">
        <v>1415</v>
      </c>
      <c r="F38" t="s">
        <v>1277</v>
      </c>
      <c r="G38" s="10">
        <v>1</v>
      </c>
      <c r="H38" t="s">
        <v>1419</v>
      </c>
      <c r="I38" s="10">
        <v>1</v>
      </c>
      <c r="J38" t="s">
        <v>172</v>
      </c>
      <c r="K38" t="s">
        <v>1417</v>
      </c>
    </row>
    <row r="39" spans="1:11" x14ac:dyDescent="0.45">
      <c r="A39" t="s">
        <v>860</v>
      </c>
      <c r="B39" t="s">
        <v>865</v>
      </c>
      <c r="C39" t="s">
        <v>1420</v>
      </c>
      <c r="D39" t="s">
        <v>1421</v>
      </c>
      <c r="E39" t="s">
        <v>1422</v>
      </c>
      <c r="F39" t="s">
        <v>1277</v>
      </c>
      <c r="G39" s="10">
        <v>1</v>
      </c>
      <c r="H39" t="s">
        <v>1423</v>
      </c>
      <c r="I39" s="10">
        <v>1</v>
      </c>
      <c r="J39" t="s">
        <v>172</v>
      </c>
      <c r="K39" t="s">
        <v>1291</v>
      </c>
    </row>
    <row r="40" spans="1:11" x14ac:dyDescent="0.45">
      <c r="A40" t="s">
        <v>860</v>
      </c>
      <c r="B40" t="s">
        <v>865</v>
      </c>
      <c r="C40" t="s">
        <v>1420</v>
      </c>
      <c r="D40" t="s">
        <v>1424</v>
      </c>
      <c r="E40" t="s">
        <v>1425</v>
      </c>
      <c r="F40" t="s">
        <v>1277</v>
      </c>
      <c r="G40" s="10">
        <v>1</v>
      </c>
      <c r="H40" t="s">
        <v>1426</v>
      </c>
      <c r="I40" s="10">
        <v>1</v>
      </c>
      <c r="J40" t="s">
        <v>1279</v>
      </c>
      <c r="K40" t="s">
        <v>1291</v>
      </c>
    </row>
    <row r="41" spans="1:11" x14ac:dyDescent="0.45">
      <c r="A41" t="s">
        <v>860</v>
      </c>
      <c r="B41" t="s">
        <v>865</v>
      </c>
      <c r="C41" t="s">
        <v>1427</v>
      </c>
      <c r="D41" t="s">
        <v>1428</v>
      </c>
      <c r="E41" t="s">
        <v>1429</v>
      </c>
      <c r="F41" t="s">
        <v>1277</v>
      </c>
      <c r="G41" s="10">
        <v>1</v>
      </c>
      <c r="H41" t="s">
        <v>1430</v>
      </c>
      <c r="I41" s="10">
        <v>1</v>
      </c>
      <c r="J41" t="s">
        <v>1279</v>
      </c>
      <c r="K41" t="s">
        <v>1412</v>
      </c>
    </row>
    <row r="42" spans="1:11" x14ac:dyDescent="0.45">
      <c r="A42" t="s">
        <v>860</v>
      </c>
      <c r="B42" t="s">
        <v>865</v>
      </c>
      <c r="C42" t="s">
        <v>1431</v>
      </c>
      <c r="D42" t="s">
        <v>1432</v>
      </c>
      <c r="E42" t="s">
        <v>1433</v>
      </c>
      <c r="F42" t="s">
        <v>1277</v>
      </c>
      <c r="G42" s="10">
        <v>1</v>
      </c>
      <c r="H42" t="s">
        <v>1434</v>
      </c>
      <c r="I42" s="10">
        <v>1</v>
      </c>
      <c r="J42" t="s">
        <v>172</v>
      </c>
      <c r="K42" t="s">
        <v>1412</v>
      </c>
    </row>
    <row r="43" spans="1:11" x14ac:dyDescent="0.45">
      <c r="A43" t="s">
        <v>860</v>
      </c>
      <c r="B43" t="s">
        <v>865</v>
      </c>
      <c r="C43" t="s">
        <v>1435</v>
      </c>
      <c r="D43" t="s">
        <v>1436</v>
      </c>
      <c r="E43" t="s">
        <v>1437</v>
      </c>
      <c r="F43" t="s">
        <v>1277</v>
      </c>
      <c r="G43" s="10">
        <v>1</v>
      </c>
      <c r="H43" t="s">
        <v>1438</v>
      </c>
      <c r="I43" s="10">
        <v>1</v>
      </c>
      <c r="J43" t="s">
        <v>172</v>
      </c>
      <c r="K43" t="s">
        <v>1412</v>
      </c>
    </row>
    <row r="44" spans="1:11" x14ac:dyDescent="0.45">
      <c r="A44" t="s">
        <v>860</v>
      </c>
      <c r="B44" t="s">
        <v>865</v>
      </c>
      <c r="C44" t="s">
        <v>1439</v>
      </c>
      <c r="D44" t="s">
        <v>1440</v>
      </c>
      <c r="E44" t="s">
        <v>1441</v>
      </c>
      <c r="F44" t="s">
        <v>1277</v>
      </c>
      <c r="G44" s="10">
        <v>1</v>
      </c>
      <c r="H44" t="s">
        <v>1442</v>
      </c>
      <c r="I44" s="10">
        <v>1</v>
      </c>
      <c r="J44" t="s">
        <v>1279</v>
      </c>
      <c r="K44" t="s">
        <v>1311</v>
      </c>
    </row>
    <row r="45" spans="1:11" x14ac:dyDescent="0.45">
      <c r="A45" t="s">
        <v>860</v>
      </c>
      <c r="B45" t="s">
        <v>865</v>
      </c>
      <c r="C45" t="s">
        <v>1443</v>
      </c>
      <c r="D45" t="s">
        <v>1444</v>
      </c>
      <c r="E45" t="s">
        <v>1445</v>
      </c>
      <c r="F45" t="s">
        <v>1277</v>
      </c>
      <c r="G45" s="10">
        <v>1</v>
      </c>
      <c r="H45" t="s">
        <v>1446</v>
      </c>
      <c r="I45" s="10">
        <v>1</v>
      </c>
      <c r="J45" t="s">
        <v>1279</v>
      </c>
      <c r="K45" t="s">
        <v>1412</v>
      </c>
    </row>
    <row r="46" spans="1:11" x14ac:dyDescent="0.45">
      <c r="A46" t="s">
        <v>860</v>
      </c>
      <c r="B46" t="s">
        <v>865</v>
      </c>
      <c r="C46" t="s">
        <v>1447</v>
      </c>
      <c r="D46" t="s">
        <v>1448</v>
      </c>
      <c r="E46" t="s">
        <v>1449</v>
      </c>
      <c r="F46" t="s">
        <v>1277</v>
      </c>
      <c r="G46" s="10">
        <v>1</v>
      </c>
      <c r="H46" t="s">
        <v>1450</v>
      </c>
      <c r="I46" s="10">
        <v>1</v>
      </c>
      <c r="J46" t="s">
        <v>172</v>
      </c>
      <c r="K46" t="s">
        <v>1291</v>
      </c>
    </row>
    <row r="47" spans="1:11" x14ac:dyDescent="0.45">
      <c r="A47" t="s">
        <v>860</v>
      </c>
      <c r="B47" t="s">
        <v>865</v>
      </c>
      <c r="C47" t="s">
        <v>1447</v>
      </c>
      <c r="D47" t="s">
        <v>1451</v>
      </c>
      <c r="E47" t="s">
        <v>1452</v>
      </c>
      <c r="F47" t="s">
        <v>1277</v>
      </c>
      <c r="G47" s="10">
        <v>1</v>
      </c>
      <c r="H47" t="s">
        <v>1453</v>
      </c>
      <c r="I47" s="10">
        <v>0.8</v>
      </c>
      <c r="J47" t="s">
        <v>1279</v>
      </c>
      <c r="K47" t="s">
        <v>1291</v>
      </c>
    </row>
    <row r="48" spans="1:11" x14ac:dyDescent="0.45">
      <c r="A48" t="s">
        <v>860</v>
      </c>
      <c r="B48" t="s">
        <v>865</v>
      </c>
      <c r="C48" t="s">
        <v>1454</v>
      </c>
      <c r="D48" t="s">
        <v>1421</v>
      </c>
      <c r="E48" t="s">
        <v>1425</v>
      </c>
      <c r="F48" t="s">
        <v>1277</v>
      </c>
      <c r="G48" s="10">
        <v>1</v>
      </c>
      <c r="H48" t="s">
        <v>1423</v>
      </c>
      <c r="I48" s="10">
        <v>1</v>
      </c>
      <c r="J48" t="s">
        <v>172</v>
      </c>
      <c r="K48" t="s">
        <v>1291</v>
      </c>
    </row>
    <row r="49" spans="1:11" x14ac:dyDescent="0.45">
      <c r="A49" t="s">
        <v>860</v>
      </c>
      <c r="B49" t="s">
        <v>865</v>
      </c>
      <c r="C49" t="s">
        <v>1455</v>
      </c>
      <c r="D49" t="s">
        <v>1456</v>
      </c>
      <c r="E49" t="s">
        <v>1457</v>
      </c>
      <c r="F49" t="s">
        <v>1277</v>
      </c>
      <c r="G49" s="10">
        <v>1</v>
      </c>
      <c r="H49" t="s">
        <v>1458</v>
      </c>
      <c r="I49" s="10">
        <v>0.8</v>
      </c>
      <c r="J49" t="s">
        <v>1279</v>
      </c>
      <c r="K49" t="s">
        <v>1459</v>
      </c>
    </row>
    <row r="50" spans="1:11" x14ac:dyDescent="0.45">
      <c r="A50" t="s">
        <v>860</v>
      </c>
      <c r="B50" t="s">
        <v>865</v>
      </c>
      <c r="C50" t="s">
        <v>1460</v>
      </c>
      <c r="D50" t="s">
        <v>1461</v>
      </c>
      <c r="E50" t="s">
        <v>1462</v>
      </c>
      <c r="F50" t="s">
        <v>1277</v>
      </c>
      <c r="G50" s="10">
        <v>1</v>
      </c>
      <c r="H50" t="s">
        <v>1463</v>
      </c>
      <c r="I50" s="10">
        <v>1</v>
      </c>
      <c r="J50" t="s">
        <v>172</v>
      </c>
      <c r="K50" t="s">
        <v>1304</v>
      </c>
    </row>
    <row r="51" spans="1:11" x14ac:dyDescent="0.45">
      <c r="A51" t="s">
        <v>860</v>
      </c>
      <c r="B51" t="s">
        <v>865</v>
      </c>
      <c r="C51" t="s">
        <v>1460</v>
      </c>
      <c r="D51" t="s">
        <v>1464</v>
      </c>
      <c r="E51" t="s">
        <v>1462</v>
      </c>
      <c r="F51" t="s">
        <v>1277</v>
      </c>
      <c r="G51" s="10">
        <v>1</v>
      </c>
      <c r="H51" t="s">
        <v>1465</v>
      </c>
      <c r="I51" s="10">
        <v>1</v>
      </c>
      <c r="J51" t="s">
        <v>172</v>
      </c>
      <c r="K51" t="s">
        <v>1304</v>
      </c>
    </row>
    <row r="52" spans="1:11" x14ac:dyDescent="0.45">
      <c r="A52" t="s">
        <v>860</v>
      </c>
      <c r="B52" t="s">
        <v>865</v>
      </c>
      <c r="C52" t="s">
        <v>1466</v>
      </c>
      <c r="D52" t="s">
        <v>1467</v>
      </c>
      <c r="E52" t="s">
        <v>1468</v>
      </c>
      <c r="F52" t="s">
        <v>1277</v>
      </c>
      <c r="G52" s="10">
        <v>1</v>
      </c>
      <c r="H52" t="s">
        <v>1469</v>
      </c>
      <c r="I52" s="10">
        <v>1</v>
      </c>
      <c r="J52" t="s">
        <v>1279</v>
      </c>
      <c r="K52" t="s">
        <v>1304</v>
      </c>
    </row>
    <row r="53" spans="1:11" x14ac:dyDescent="0.45">
      <c r="A53" t="s">
        <v>860</v>
      </c>
      <c r="B53" t="s">
        <v>865</v>
      </c>
      <c r="C53" t="s">
        <v>1470</v>
      </c>
      <c r="D53" t="s">
        <v>1471</v>
      </c>
      <c r="E53" t="s">
        <v>1472</v>
      </c>
      <c r="F53" t="s">
        <v>1277</v>
      </c>
      <c r="G53" s="10">
        <v>1</v>
      </c>
      <c r="H53" t="s">
        <v>1473</v>
      </c>
      <c r="I53" s="10">
        <v>1</v>
      </c>
      <c r="J53" t="s">
        <v>1279</v>
      </c>
      <c r="K53" t="s">
        <v>1291</v>
      </c>
    </row>
    <row r="54" spans="1:11" x14ac:dyDescent="0.45">
      <c r="A54" t="s">
        <v>860</v>
      </c>
      <c r="B54" t="s">
        <v>865</v>
      </c>
      <c r="C54" t="s">
        <v>1474</v>
      </c>
      <c r="D54" t="s">
        <v>1475</v>
      </c>
      <c r="E54" t="s">
        <v>1476</v>
      </c>
      <c r="F54" t="s">
        <v>1277</v>
      </c>
      <c r="G54" s="10">
        <v>1</v>
      </c>
      <c r="H54" t="s">
        <v>1477</v>
      </c>
      <c r="I54" s="10">
        <v>1</v>
      </c>
      <c r="J54" t="s">
        <v>172</v>
      </c>
      <c r="K54" t="s">
        <v>1459</v>
      </c>
    </row>
    <row r="55" spans="1:11" x14ac:dyDescent="0.45">
      <c r="A55" t="s">
        <v>860</v>
      </c>
      <c r="B55" t="s">
        <v>865</v>
      </c>
      <c r="C55" t="s">
        <v>1478</v>
      </c>
      <c r="D55" t="s">
        <v>1479</v>
      </c>
      <c r="E55" t="s">
        <v>1480</v>
      </c>
      <c r="F55" t="s">
        <v>1277</v>
      </c>
      <c r="G55" s="10">
        <v>1</v>
      </c>
      <c r="H55" t="s">
        <v>1481</v>
      </c>
      <c r="I55" s="10">
        <v>1</v>
      </c>
      <c r="J55" t="s">
        <v>1279</v>
      </c>
      <c r="K55" t="s">
        <v>1291</v>
      </c>
    </row>
    <row r="56" spans="1:11" x14ac:dyDescent="0.45">
      <c r="A56" t="s">
        <v>860</v>
      </c>
      <c r="B56" t="s">
        <v>865</v>
      </c>
      <c r="C56" t="s">
        <v>1482</v>
      </c>
      <c r="D56" t="s">
        <v>1456</v>
      </c>
      <c r="E56" t="s">
        <v>1483</v>
      </c>
      <c r="F56" t="s">
        <v>1277</v>
      </c>
      <c r="G56" s="10">
        <v>1</v>
      </c>
      <c r="H56" t="s">
        <v>1458</v>
      </c>
      <c r="I56" s="10">
        <v>0.8</v>
      </c>
      <c r="J56" t="s">
        <v>1279</v>
      </c>
      <c r="K56" t="s">
        <v>1459</v>
      </c>
    </row>
    <row r="57" spans="1:11" x14ac:dyDescent="0.45">
      <c r="A57" t="s">
        <v>860</v>
      </c>
      <c r="B57" t="s">
        <v>865</v>
      </c>
      <c r="C57" t="s">
        <v>1484</v>
      </c>
      <c r="D57" t="s">
        <v>1485</v>
      </c>
      <c r="E57" t="s">
        <v>1486</v>
      </c>
      <c r="F57" t="s">
        <v>1277</v>
      </c>
      <c r="G57" s="10">
        <v>1</v>
      </c>
      <c r="H57" t="s">
        <v>1487</v>
      </c>
      <c r="I57" s="10">
        <v>1</v>
      </c>
      <c r="J57" t="s">
        <v>172</v>
      </c>
      <c r="K57" t="s">
        <v>1412</v>
      </c>
    </row>
    <row r="58" spans="1:11" x14ac:dyDescent="0.45">
      <c r="A58" t="s">
        <v>860</v>
      </c>
      <c r="B58" t="s">
        <v>865</v>
      </c>
      <c r="C58" t="s">
        <v>1488</v>
      </c>
      <c r="D58" t="s">
        <v>1489</v>
      </c>
      <c r="E58" t="s">
        <v>1490</v>
      </c>
      <c r="F58" t="s">
        <v>1277</v>
      </c>
      <c r="G58" s="10">
        <v>1</v>
      </c>
      <c r="H58" t="s">
        <v>1491</v>
      </c>
      <c r="I58" s="10">
        <v>1</v>
      </c>
      <c r="J58" t="s">
        <v>172</v>
      </c>
      <c r="K58" t="s">
        <v>1492</v>
      </c>
    </row>
    <row r="59" spans="1:11" x14ac:dyDescent="0.45">
      <c r="A59" t="s">
        <v>860</v>
      </c>
      <c r="B59" t="s">
        <v>865</v>
      </c>
      <c r="C59" t="s">
        <v>1493</v>
      </c>
      <c r="D59" t="s">
        <v>1494</v>
      </c>
      <c r="E59" t="s">
        <v>1495</v>
      </c>
      <c r="F59" t="s">
        <v>1277</v>
      </c>
      <c r="G59" s="10">
        <v>1</v>
      </c>
      <c r="H59" t="s">
        <v>1496</v>
      </c>
      <c r="I59" s="10">
        <v>1</v>
      </c>
      <c r="J59" t="s">
        <v>1279</v>
      </c>
      <c r="K59" t="s">
        <v>1304</v>
      </c>
    </row>
    <row r="60" spans="1:11" x14ac:dyDescent="0.45">
      <c r="A60" t="s">
        <v>860</v>
      </c>
      <c r="B60" t="s">
        <v>865</v>
      </c>
      <c r="C60" t="s">
        <v>1497</v>
      </c>
      <c r="D60" t="s">
        <v>1498</v>
      </c>
      <c r="E60" t="s">
        <v>1499</v>
      </c>
      <c r="F60" t="s">
        <v>1277</v>
      </c>
      <c r="G60" s="10">
        <v>1</v>
      </c>
      <c r="H60" t="s">
        <v>1500</v>
      </c>
      <c r="I60" s="10">
        <v>1</v>
      </c>
      <c r="J60" t="s">
        <v>172</v>
      </c>
      <c r="K60" t="s">
        <v>1417</v>
      </c>
    </row>
    <row r="61" spans="1:11" x14ac:dyDescent="0.45">
      <c r="A61" t="s">
        <v>860</v>
      </c>
      <c r="B61" t="s">
        <v>865</v>
      </c>
      <c r="C61" t="s">
        <v>1501</v>
      </c>
      <c r="D61" t="s">
        <v>1424</v>
      </c>
      <c r="E61" t="s">
        <v>1502</v>
      </c>
      <c r="F61" t="s">
        <v>1277</v>
      </c>
      <c r="G61" s="10">
        <v>1</v>
      </c>
      <c r="H61" t="s">
        <v>1426</v>
      </c>
      <c r="I61" s="10">
        <v>1</v>
      </c>
      <c r="J61" t="s">
        <v>1279</v>
      </c>
      <c r="K61" t="s">
        <v>1291</v>
      </c>
    </row>
    <row r="62" spans="1:11" x14ac:dyDescent="0.45">
      <c r="A62" t="s">
        <v>860</v>
      </c>
      <c r="B62" t="s">
        <v>865</v>
      </c>
      <c r="C62" t="s">
        <v>1503</v>
      </c>
      <c r="D62" t="s">
        <v>1418</v>
      </c>
      <c r="E62" t="s">
        <v>1504</v>
      </c>
      <c r="F62" t="s">
        <v>1277</v>
      </c>
      <c r="G62" s="10">
        <v>0.5</v>
      </c>
      <c r="H62" t="s">
        <v>1419</v>
      </c>
      <c r="I62" s="10">
        <v>1</v>
      </c>
      <c r="J62" t="s">
        <v>172</v>
      </c>
      <c r="K62" t="s">
        <v>1417</v>
      </c>
    </row>
    <row r="63" spans="1:11" x14ac:dyDescent="0.45">
      <c r="A63" t="s">
        <v>860</v>
      </c>
      <c r="B63" t="s">
        <v>865</v>
      </c>
      <c r="C63" t="s">
        <v>1505</v>
      </c>
      <c r="D63" t="s">
        <v>1506</v>
      </c>
      <c r="E63" t="s">
        <v>1507</v>
      </c>
      <c r="F63" t="s">
        <v>1277</v>
      </c>
      <c r="G63" s="10">
        <v>1</v>
      </c>
      <c r="H63" t="s">
        <v>1508</v>
      </c>
      <c r="I63" s="10">
        <v>0.7</v>
      </c>
      <c r="J63" t="s">
        <v>1279</v>
      </c>
      <c r="K63" t="s">
        <v>1291</v>
      </c>
    </row>
    <row r="64" spans="1:11" x14ac:dyDescent="0.45">
      <c r="A64" t="s">
        <v>860</v>
      </c>
      <c r="B64" t="s">
        <v>865</v>
      </c>
      <c r="C64" t="s">
        <v>1509</v>
      </c>
      <c r="D64" t="s">
        <v>1510</v>
      </c>
      <c r="E64" t="s">
        <v>1511</v>
      </c>
      <c r="F64" t="s">
        <v>1277</v>
      </c>
      <c r="G64" s="10">
        <v>0.4</v>
      </c>
      <c r="H64" t="s">
        <v>1512</v>
      </c>
      <c r="I64" s="10">
        <v>0.4</v>
      </c>
      <c r="J64" t="s">
        <v>172</v>
      </c>
      <c r="K64" t="s">
        <v>1513</v>
      </c>
    </row>
    <row r="65" spans="1:11" x14ac:dyDescent="0.45">
      <c r="A65" t="s">
        <v>860</v>
      </c>
      <c r="B65" t="s">
        <v>865</v>
      </c>
      <c r="C65" t="s">
        <v>1514</v>
      </c>
      <c r="D65" t="s">
        <v>1515</v>
      </c>
      <c r="E65" t="s">
        <v>1516</v>
      </c>
      <c r="F65" t="s">
        <v>1277</v>
      </c>
      <c r="G65" s="10">
        <v>1</v>
      </c>
      <c r="H65" t="s">
        <v>1517</v>
      </c>
      <c r="I65" s="10">
        <v>0.36</v>
      </c>
      <c r="J65" t="s">
        <v>1279</v>
      </c>
      <c r="K65" t="s">
        <v>1417</v>
      </c>
    </row>
    <row r="66" spans="1:11" x14ac:dyDescent="0.45">
      <c r="A66" t="s">
        <v>860</v>
      </c>
      <c r="B66" t="s">
        <v>865</v>
      </c>
      <c r="C66" t="s">
        <v>1518</v>
      </c>
      <c r="D66" t="s">
        <v>1519</v>
      </c>
      <c r="E66" t="s">
        <v>1520</v>
      </c>
      <c r="F66" t="s">
        <v>1277</v>
      </c>
      <c r="G66" s="10">
        <v>1</v>
      </c>
      <c r="H66" t="s">
        <v>1521</v>
      </c>
      <c r="I66" s="10">
        <v>1</v>
      </c>
      <c r="J66" t="s">
        <v>172</v>
      </c>
      <c r="K66" t="s">
        <v>1417</v>
      </c>
    </row>
    <row r="67" spans="1:11" x14ac:dyDescent="0.45">
      <c r="A67" t="s">
        <v>860</v>
      </c>
      <c r="B67" t="s">
        <v>865</v>
      </c>
      <c r="C67" t="s">
        <v>1522</v>
      </c>
      <c r="D67" t="s">
        <v>1523</v>
      </c>
      <c r="E67" t="s">
        <v>1524</v>
      </c>
      <c r="F67" t="s">
        <v>1277</v>
      </c>
      <c r="G67" s="10">
        <v>1</v>
      </c>
      <c r="H67" t="s">
        <v>1525</v>
      </c>
      <c r="I67" s="10">
        <v>0.36</v>
      </c>
      <c r="J67" t="s">
        <v>1279</v>
      </c>
      <c r="K67" t="s">
        <v>1417</v>
      </c>
    </row>
    <row r="68" spans="1:11" x14ac:dyDescent="0.45">
      <c r="A68" t="s">
        <v>860</v>
      </c>
      <c r="B68" t="s">
        <v>865</v>
      </c>
      <c r="C68" t="s">
        <v>1526</v>
      </c>
      <c r="D68" t="s">
        <v>1527</v>
      </c>
      <c r="E68" t="s">
        <v>1528</v>
      </c>
      <c r="F68" t="s">
        <v>1277</v>
      </c>
      <c r="G68" s="10">
        <v>1</v>
      </c>
      <c r="H68" t="s">
        <v>1529</v>
      </c>
      <c r="I68" s="10">
        <v>0.4</v>
      </c>
      <c r="J68" t="s">
        <v>1279</v>
      </c>
      <c r="K68" t="s">
        <v>1417</v>
      </c>
    </row>
    <row r="69" spans="1:11" x14ac:dyDescent="0.45">
      <c r="A69" t="s">
        <v>860</v>
      </c>
      <c r="B69" t="s">
        <v>865</v>
      </c>
      <c r="C69" t="s">
        <v>1530</v>
      </c>
      <c r="D69" t="s">
        <v>1531</v>
      </c>
      <c r="E69" t="s">
        <v>1532</v>
      </c>
      <c r="F69" t="s">
        <v>1277</v>
      </c>
      <c r="G69" s="10">
        <v>1</v>
      </c>
      <c r="H69" t="s">
        <v>1533</v>
      </c>
      <c r="I69" s="10">
        <v>0.2</v>
      </c>
      <c r="J69" t="s">
        <v>1279</v>
      </c>
      <c r="K69" t="s">
        <v>1417</v>
      </c>
    </row>
    <row r="70" spans="1:11" x14ac:dyDescent="0.45">
      <c r="A70" t="s">
        <v>860</v>
      </c>
      <c r="B70" t="s">
        <v>865</v>
      </c>
      <c r="C70" t="s">
        <v>1534</v>
      </c>
      <c r="D70" t="s">
        <v>1535</v>
      </c>
      <c r="E70" t="s">
        <v>1536</v>
      </c>
      <c r="F70" t="s">
        <v>1277</v>
      </c>
      <c r="G70" s="10">
        <v>1</v>
      </c>
      <c r="H70" t="s">
        <v>1537</v>
      </c>
      <c r="I70" s="10">
        <v>1</v>
      </c>
      <c r="J70" t="s">
        <v>172</v>
      </c>
      <c r="K70" t="s">
        <v>1417</v>
      </c>
    </row>
    <row r="71" spans="1:11" x14ac:dyDescent="0.45">
      <c r="A71" t="s">
        <v>860</v>
      </c>
      <c r="B71" t="s">
        <v>865</v>
      </c>
      <c r="C71" t="s">
        <v>1538</v>
      </c>
      <c r="D71" t="s">
        <v>1539</v>
      </c>
      <c r="E71" t="s">
        <v>1540</v>
      </c>
      <c r="F71" t="s">
        <v>1277</v>
      </c>
      <c r="G71" s="10">
        <v>1</v>
      </c>
      <c r="H71" t="s">
        <v>1540</v>
      </c>
      <c r="I71" s="10">
        <v>1</v>
      </c>
      <c r="J71" t="s">
        <v>1279</v>
      </c>
      <c r="K71" t="s">
        <v>1291</v>
      </c>
    </row>
    <row r="72" spans="1:11" x14ac:dyDescent="0.45">
      <c r="A72" t="s">
        <v>860</v>
      </c>
      <c r="B72" t="s">
        <v>865</v>
      </c>
      <c r="C72" t="s">
        <v>1541</v>
      </c>
      <c r="D72" t="s">
        <v>1542</v>
      </c>
      <c r="E72" t="s">
        <v>1543</v>
      </c>
      <c r="F72" t="s">
        <v>1277</v>
      </c>
      <c r="G72" s="10">
        <v>1</v>
      </c>
      <c r="H72" t="s">
        <v>1544</v>
      </c>
      <c r="I72" s="10">
        <v>1</v>
      </c>
      <c r="J72" t="s">
        <v>172</v>
      </c>
      <c r="K72" t="s">
        <v>1545</v>
      </c>
    </row>
    <row r="73" spans="1:11" x14ac:dyDescent="0.45">
      <c r="A73" t="s">
        <v>860</v>
      </c>
      <c r="B73" t="s">
        <v>865</v>
      </c>
      <c r="C73" t="s">
        <v>1546</v>
      </c>
      <c r="D73" t="s">
        <v>1547</v>
      </c>
      <c r="E73" t="s">
        <v>1548</v>
      </c>
      <c r="F73" t="s">
        <v>1277</v>
      </c>
      <c r="G73" s="10">
        <v>0.125</v>
      </c>
      <c r="H73" t="s">
        <v>1548</v>
      </c>
      <c r="I73" s="10">
        <v>0.125</v>
      </c>
      <c r="J73" t="s">
        <v>1279</v>
      </c>
      <c r="K73" t="s">
        <v>1549</v>
      </c>
    </row>
    <row r="74" spans="1:11" x14ac:dyDescent="0.45">
      <c r="A74" t="s">
        <v>860</v>
      </c>
      <c r="B74" t="s">
        <v>865</v>
      </c>
      <c r="C74" t="s">
        <v>1550</v>
      </c>
      <c r="D74" t="s">
        <v>1551</v>
      </c>
      <c r="E74" t="s">
        <v>1552</v>
      </c>
      <c r="F74" t="s">
        <v>1277</v>
      </c>
      <c r="G74" s="10">
        <v>0.43</v>
      </c>
      <c r="H74" t="s">
        <v>1553</v>
      </c>
      <c r="I74" s="10">
        <v>0.41</v>
      </c>
      <c r="J74" t="s">
        <v>1279</v>
      </c>
      <c r="K74" t="s">
        <v>1554</v>
      </c>
    </row>
    <row r="75" spans="1:11" x14ac:dyDescent="0.45">
      <c r="A75" t="s">
        <v>860</v>
      </c>
      <c r="B75" t="s">
        <v>865</v>
      </c>
      <c r="C75" t="s">
        <v>1550</v>
      </c>
      <c r="D75" t="s">
        <v>1555</v>
      </c>
      <c r="E75" t="s">
        <v>1552</v>
      </c>
      <c r="F75" t="s">
        <v>1277</v>
      </c>
      <c r="G75" s="10">
        <v>0.43</v>
      </c>
      <c r="H75" t="s">
        <v>1556</v>
      </c>
      <c r="I75" s="10">
        <v>0.39</v>
      </c>
      <c r="J75" t="s">
        <v>1279</v>
      </c>
      <c r="K75" t="s">
        <v>1554</v>
      </c>
    </row>
    <row r="76" spans="1:11" x14ac:dyDescent="0.45">
      <c r="A76" t="s">
        <v>860</v>
      </c>
      <c r="B76" t="s">
        <v>865</v>
      </c>
      <c r="C76" t="s">
        <v>1557</v>
      </c>
      <c r="D76" t="s">
        <v>1558</v>
      </c>
      <c r="E76" t="s">
        <v>1559</v>
      </c>
      <c r="F76" t="s">
        <v>1277</v>
      </c>
      <c r="G76" s="10">
        <v>1</v>
      </c>
      <c r="H76" t="s">
        <v>1560</v>
      </c>
      <c r="I76" s="10">
        <v>1</v>
      </c>
      <c r="J76" t="s">
        <v>1561</v>
      </c>
      <c r="K76" t="s">
        <v>1562</v>
      </c>
    </row>
    <row r="77" spans="1:11" x14ac:dyDescent="0.45">
      <c r="A77" t="s">
        <v>860</v>
      </c>
      <c r="B77" t="s">
        <v>865</v>
      </c>
      <c r="C77" t="s">
        <v>1563</v>
      </c>
      <c r="D77" t="s">
        <v>1564</v>
      </c>
      <c r="E77" t="s">
        <v>1565</v>
      </c>
      <c r="F77" t="s">
        <v>1277</v>
      </c>
      <c r="G77" s="10">
        <v>0.5</v>
      </c>
      <c r="H77" t="s">
        <v>1565</v>
      </c>
      <c r="I77" s="10">
        <v>0.5</v>
      </c>
      <c r="J77" t="s">
        <v>1566</v>
      </c>
      <c r="K77" t="s">
        <v>789</v>
      </c>
    </row>
    <row r="78" spans="1:11" x14ac:dyDescent="0.45">
      <c r="A78" t="s">
        <v>860</v>
      </c>
      <c r="B78" t="s">
        <v>865</v>
      </c>
      <c r="C78" t="s">
        <v>1567</v>
      </c>
      <c r="D78" t="s">
        <v>1568</v>
      </c>
      <c r="E78" t="s">
        <v>1569</v>
      </c>
      <c r="F78" t="s">
        <v>1277</v>
      </c>
      <c r="G78" s="10">
        <v>7.4999999999999997E-2</v>
      </c>
      <c r="H78" t="s">
        <v>1570</v>
      </c>
      <c r="I78" s="10">
        <v>0.05</v>
      </c>
      <c r="J78" t="s">
        <v>1279</v>
      </c>
      <c r="K78" t="s">
        <v>1571</v>
      </c>
    </row>
    <row r="79" spans="1:11" x14ac:dyDescent="0.45">
      <c r="A79" t="s">
        <v>860</v>
      </c>
      <c r="B79" t="s">
        <v>865</v>
      </c>
      <c r="C79" t="s">
        <v>1572</v>
      </c>
      <c r="D79" t="s">
        <v>1573</v>
      </c>
      <c r="E79" t="s">
        <v>1574</v>
      </c>
      <c r="F79" t="s">
        <v>1277</v>
      </c>
      <c r="G79" s="10">
        <v>40</v>
      </c>
      <c r="H79" t="s">
        <v>1575</v>
      </c>
      <c r="I79" s="10">
        <v>40</v>
      </c>
      <c r="J79" t="s">
        <v>1561</v>
      </c>
      <c r="K79" t="s">
        <v>404</v>
      </c>
    </row>
    <row r="80" spans="1:11" x14ac:dyDescent="0.45">
      <c r="A80" t="s">
        <v>860</v>
      </c>
      <c r="B80" t="s">
        <v>865</v>
      </c>
      <c r="C80" t="s">
        <v>1572</v>
      </c>
      <c r="D80" t="s">
        <v>1576</v>
      </c>
      <c r="E80" t="s">
        <v>1574</v>
      </c>
      <c r="F80" t="s">
        <v>1277</v>
      </c>
      <c r="G80" s="10">
        <v>40</v>
      </c>
      <c r="H80" t="s">
        <v>1577</v>
      </c>
      <c r="I80" s="10">
        <v>40</v>
      </c>
      <c r="J80" t="s">
        <v>1561</v>
      </c>
      <c r="K80" t="s">
        <v>404</v>
      </c>
    </row>
    <row r="81" spans="1:11" x14ac:dyDescent="0.45">
      <c r="A81" t="s">
        <v>860</v>
      </c>
      <c r="B81" t="s">
        <v>865</v>
      </c>
      <c r="C81" t="s">
        <v>1578</v>
      </c>
      <c r="D81" t="s">
        <v>1579</v>
      </c>
      <c r="E81" t="s">
        <v>1580</v>
      </c>
      <c r="F81" t="s">
        <v>1277</v>
      </c>
      <c r="G81" s="10">
        <v>1</v>
      </c>
      <c r="H81" t="s">
        <v>1581</v>
      </c>
      <c r="I81" s="10">
        <v>1</v>
      </c>
      <c r="J81" t="s">
        <v>1279</v>
      </c>
      <c r="K81" t="s">
        <v>1582</v>
      </c>
    </row>
    <row r="82" spans="1:11" x14ac:dyDescent="0.45">
      <c r="A82" t="s">
        <v>860</v>
      </c>
      <c r="B82" t="s">
        <v>865</v>
      </c>
      <c r="C82" t="s">
        <v>1583</v>
      </c>
      <c r="D82" t="s">
        <v>1584</v>
      </c>
      <c r="E82" t="s">
        <v>1585</v>
      </c>
      <c r="F82" t="s">
        <v>1277</v>
      </c>
      <c r="G82" s="10">
        <v>1</v>
      </c>
      <c r="H82" t="s">
        <v>1586</v>
      </c>
      <c r="I82" s="10">
        <v>2</v>
      </c>
      <c r="J82" t="s">
        <v>1279</v>
      </c>
      <c r="K82" t="s">
        <v>1587</v>
      </c>
    </row>
    <row r="83" spans="1:11" x14ac:dyDescent="0.45">
      <c r="A83" t="s">
        <v>860</v>
      </c>
      <c r="B83" t="s">
        <v>865</v>
      </c>
      <c r="C83" t="s">
        <v>1588</v>
      </c>
      <c r="D83" t="s">
        <v>1589</v>
      </c>
      <c r="E83" t="s">
        <v>1590</v>
      </c>
      <c r="F83" t="s">
        <v>1591</v>
      </c>
      <c r="G83" s="10">
        <v>1</v>
      </c>
      <c r="H83" t="s">
        <v>1592</v>
      </c>
      <c r="I83" s="10">
        <v>1</v>
      </c>
      <c r="J83" t="s">
        <v>1593</v>
      </c>
      <c r="K83" t="s">
        <v>186</v>
      </c>
    </row>
    <row r="84" spans="1:11" x14ac:dyDescent="0.45">
      <c r="A84" t="s">
        <v>860</v>
      </c>
      <c r="B84" t="s">
        <v>865</v>
      </c>
      <c r="C84" t="s">
        <v>1594</v>
      </c>
      <c r="D84" t="s">
        <v>1595</v>
      </c>
      <c r="E84" t="s">
        <v>1596</v>
      </c>
      <c r="F84" t="s">
        <v>1591</v>
      </c>
      <c r="G84" s="10">
        <v>1</v>
      </c>
      <c r="H84" t="s">
        <v>1597</v>
      </c>
      <c r="I84" s="10">
        <v>1</v>
      </c>
      <c r="J84" t="s">
        <v>1279</v>
      </c>
      <c r="K84" t="s">
        <v>186</v>
      </c>
    </row>
    <row r="85" spans="1:11" x14ac:dyDescent="0.45">
      <c r="A85" t="s">
        <v>860</v>
      </c>
      <c r="B85" t="s">
        <v>865</v>
      </c>
      <c r="C85" t="s">
        <v>1598</v>
      </c>
      <c r="D85" t="s">
        <v>1599</v>
      </c>
      <c r="E85" t="s">
        <v>1600</v>
      </c>
      <c r="F85" t="s">
        <v>1591</v>
      </c>
      <c r="G85" s="10">
        <v>1</v>
      </c>
      <c r="H85" t="s">
        <v>1601</v>
      </c>
      <c r="I85" s="10">
        <v>1</v>
      </c>
      <c r="J85" t="s">
        <v>1561</v>
      </c>
      <c r="K85" t="s">
        <v>186</v>
      </c>
    </row>
    <row r="86" spans="1:11" x14ac:dyDescent="0.45">
      <c r="A86" t="s">
        <v>860</v>
      </c>
      <c r="B86" t="s">
        <v>865</v>
      </c>
      <c r="C86" t="s">
        <v>1602</v>
      </c>
      <c r="D86" t="s">
        <v>1603</v>
      </c>
      <c r="E86" t="s">
        <v>1604</v>
      </c>
      <c r="F86" t="s">
        <v>1277</v>
      </c>
      <c r="G86" s="10">
        <v>2.5000000000000001E-2</v>
      </c>
      <c r="H86" t="s">
        <v>1605</v>
      </c>
      <c r="I86" s="10">
        <v>0.02</v>
      </c>
      <c r="J86" t="s">
        <v>1279</v>
      </c>
      <c r="K86" t="s">
        <v>1582</v>
      </c>
    </row>
    <row r="87" spans="1:11" x14ac:dyDescent="0.45">
      <c r="A87" t="s">
        <v>860</v>
      </c>
      <c r="B87" t="s">
        <v>865</v>
      </c>
      <c r="C87" t="s">
        <v>1606</v>
      </c>
      <c r="D87" t="s">
        <v>1607</v>
      </c>
      <c r="E87" t="s">
        <v>1608</v>
      </c>
      <c r="F87" t="s">
        <v>1277</v>
      </c>
      <c r="G87" s="10">
        <v>0.2</v>
      </c>
      <c r="H87" t="s">
        <v>1609</v>
      </c>
      <c r="I87" s="10">
        <v>0.15</v>
      </c>
      <c r="J87" t="s">
        <v>1279</v>
      </c>
      <c r="K87" t="s">
        <v>1610</v>
      </c>
    </row>
    <row r="88" spans="1:11" x14ac:dyDescent="0.45">
      <c r="A88" t="s">
        <v>860</v>
      </c>
      <c r="B88" t="s">
        <v>865</v>
      </c>
      <c r="C88" t="s">
        <v>1611</v>
      </c>
      <c r="D88" t="s">
        <v>1612</v>
      </c>
      <c r="E88" t="s">
        <v>1613</v>
      </c>
      <c r="F88" t="s">
        <v>1277</v>
      </c>
      <c r="G88" s="10">
        <v>0.25</v>
      </c>
      <c r="H88" t="s">
        <v>1614</v>
      </c>
      <c r="I88" s="10">
        <v>0.4</v>
      </c>
      <c r="J88" t="s">
        <v>1566</v>
      </c>
      <c r="K88" t="s">
        <v>1615</v>
      </c>
    </row>
    <row r="89" spans="1:11" x14ac:dyDescent="0.45">
      <c r="A89" t="s">
        <v>860</v>
      </c>
      <c r="B89" t="s">
        <v>865</v>
      </c>
      <c r="C89" t="s">
        <v>1616</v>
      </c>
      <c r="D89" t="s">
        <v>1617</v>
      </c>
      <c r="E89" t="s">
        <v>1618</v>
      </c>
      <c r="F89" t="s">
        <v>1277</v>
      </c>
      <c r="G89" s="10">
        <v>0.3</v>
      </c>
      <c r="H89" t="s">
        <v>1619</v>
      </c>
      <c r="I89" s="10">
        <v>0.5</v>
      </c>
      <c r="J89" t="s">
        <v>1566</v>
      </c>
      <c r="K89" t="s">
        <v>1615</v>
      </c>
    </row>
    <row r="90" spans="1:11" x14ac:dyDescent="0.45">
      <c r="A90" t="s">
        <v>860</v>
      </c>
      <c r="B90" t="s">
        <v>865</v>
      </c>
      <c r="C90" t="s">
        <v>1620</v>
      </c>
      <c r="D90" t="s">
        <v>1621</v>
      </c>
      <c r="E90" t="s">
        <v>1622</v>
      </c>
      <c r="F90" t="s">
        <v>1277</v>
      </c>
      <c r="G90" s="10">
        <v>0.42</v>
      </c>
      <c r="H90" t="s">
        <v>1623</v>
      </c>
      <c r="I90" s="10">
        <v>0.42</v>
      </c>
      <c r="J90" t="s">
        <v>1279</v>
      </c>
      <c r="K90" t="s">
        <v>1624</v>
      </c>
    </row>
    <row r="91" spans="1:11" x14ac:dyDescent="0.45">
      <c r="A91" t="s">
        <v>860</v>
      </c>
      <c r="B91" t="s">
        <v>865</v>
      </c>
      <c r="C91" t="s">
        <v>1625</v>
      </c>
      <c r="D91" t="s">
        <v>1626</v>
      </c>
      <c r="E91" t="s">
        <v>1627</v>
      </c>
      <c r="F91" t="s">
        <v>1277</v>
      </c>
      <c r="G91" s="10">
        <v>0.125</v>
      </c>
      <c r="H91" t="s">
        <v>1627</v>
      </c>
      <c r="I91" s="10">
        <v>0.125</v>
      </c>
      <c r="J91" t="s">
        <v>1279</v>
      </c>
      <c r="K91" t="s">
        <v>1549</v>
      </c>
    </row>
    <row r="92" spans="1:11" x14ac:dyDescent="0.45">
      <c r="A92" t="s">
        <v>860</v>
      </c>
      <c r="B92" t="s">
        <v>865</v>
      </c>
      <c r="C92" t="s">
        <v>1628</v>
      </c>
      <c r="D92" t="s">
        <v>1629</v>
      </c>
      <c r="E92" t="s">
        <v>1630</v>
      </c>
      <c r="F92" t="s">
        <v>1277</v>
      </c>
      <c r="G92" s="10">
        <v>1</v>
      </c>
      <c r="H92" t="s">
        <v>1631</v>
      </c>
      <c r="I92" s="10">
        <v>2</v>
      </c>
      <c r="J92" t="s">
        <v>1561</v>
      </c>
      <c r="K92" t="s">
        <v>1549</v>
      </c>
    </row>
    <row r="93" spans="1:11" x14ac:dyDescent="0.45">
      <c r="A93" t="s">
        <v>860</v>
      </c>
      <c r="B93" t="s">
        <v>865</v>
      </c>
      <c r="C93" t="s">
        <v>1632</v>
      </c>
      <c r="D93" t="s">
        <v>1633</v>
      </c>
      <c r="E93" t="s">
        <v>1634</v>
      </c>
      <c r="F93" t="s">
        <v>1277</v>
      </c>
      <c r="G93" s="10">
        <v>0.75</v>
      </c>
      <c r="H93" t="s">
        <v>1635</v>
      </c>
      <c r="I93" s="10">
        <v>0.9</v>
      </c>
      <c r="J93" t="s">
        <v>1566</v>
      </c>
      <c r="K93" t="s">
        <v>1636</v>
      </c>
    </row>
    <row r="94" spans="1:11" x14ac:dyDescent="0.45">
      <c r="A94" t="s">
        <v>860</v>
      </c>
      <c r="B94" t="s">
        <v>865</v>
      </c>
      <c r="C94" t="s">
        <v>1637</v>
      </c>
      <c r="D94" t="s">
        <v>1638</v>
      </c>
      <c r="E94" t="s">
        <v>1639</v>
      </c>
      <c r="F94" t="s">
        <v>1640</v>
      </c>
      <c r="G94" s="10">
        <v>0.47</v>
      </c>
      <c r="H94" t="s">
        <v>1641</v>
      </c>
      <c r="I94" s="10">
        <v>0.63</v>
      </c>
      <c r="J94" t="s">
        <v>1279</v>
      </c>
      <c r="K94" t="s">
        <v>1636</v>
      </c>
    </row>
    <row r="95" spans="1:11" x14ac:dyDescent="0.45">
      <c r="A95" t="s">
        <v>860</v>
      </c>
      <c r="B95" t="s">
        <v>865</v>
      </c>
      <c r="C95" t="s">
        <v>1642</v>
      </c>
      <c r="D95" t="s">
        <v>1643</v>
      </c>
      <c r="E95" t="s">
        <v>1644</v>
      </c>
      <c r="F95" t="s">
        <v>1640</v>
      </c>
      <c r="G95" s="10">
        <v>0.47</v>
      </c>
      <c r="H95" t="s">
        <v>1645</v>
      </c>
      <c r="I95" s="10">
        <v>0.63</v>
      </c>
      <c r="J95" t="s">
        <v>1279</v>
      </c>
      <c r="K95" t="s">
        <v>1636</v>
      </c>
    </row>
    <row r="96" spans="1:11" x14ac:dyDescent="0.45">
      <c r="A96" t="s">
        <v>860</v>
      </c>
      <c r="B96" t="s">
        <v>865</v>
      </c>
      <c r="C96" t="s">
        <v>1646</v>
      </c>
      <c r="D96" t="s">
        <v>1647</v>
      </c>
      <c r="E96" t="s">
        <v>1648</v>
      </c>
      <c r="F96" t="s">
        <v>1649</v>
      </c>
      <c r="G96" s="10">
        <v>85</v>
      </c>
      <c r="H96" t="s">
        <v>1650</v>
      </c>
      <c r="I96" s="10">
        <v>110</v>
      </c>
      <c r="J96" t="s">
        <v>1651</v>
      </c>
      <c r="K96" t="s">
        <v>1636</v>
      </c>
    </row>
    <row r="97" spans="1:11" x14ac:dyDescent="0.45">
      <c r="A97" t="s">
        <v>860</v>
      </c>
      <c r="B97" t="s">
        <v>865</v>
      </c>
      <c r="C97" t="s">
        <v>1652</v>
      </c>
      <c r="D97" t="s">
        <v>1653</v>
      </c>
      <c r="E97" t="s">
        <v>1654</v>
      </c>
      <c r="F97" t="s">
        <v>1277</v>
      </c>
      <c r="G97" s="10">
        <v>0.4</v>
      </c>
      <c r="H97" t="s">
        <v>1655</v>
      </c>
      <c r="I97" s="10">
        <v>0.35</v>
      </c>
      <c r="J97" t="s">
        <v>1279</v>
      </c>
      <c r="K97" t="s">
        <v>1656</v>
      </c>
    </row>
    <row r="98" spans="1:11" x14ac:dyDescent="0.45">
      <c r="A98" t="s">
        <v>860</v>
      </c>
      <c r="B98" t="s">
        <v>865</v>
      </c>
      <c r="C98" t="s">
        <v>1657</v>
      </c>
      <c r="D98" t="s">
        <v>1658</v>
      </c>
      <c r="E98" t="s">
        <v>1659</v>
      </c>
      <c r="F98" t="s">
        <v>1277</v>
      </c>
      <c r="G98" s="10">
        <v>0.2</v>
      </c>
      <c r="H98" t="s">
        <v>1660</v>
      </c>
      <c r="I98" s="10">
        <v>0.25</v>
      </c>
      <c r="J98" t="s">
        <v>1279</v>
      </c>
      <c r="K98" t="s">
        <v>1661</v>
      </c>
    </row>
    <row r="99" spans="1:11" x14ac:dyDescent="0.45">
      <c r="A99" t="s">
        <v>860</v>
      </c>
      <c r="B99" t="s">
        <v>865</v>
      </c>
      <c r="C99" t="s">
        <v>1662</v>
      </c>
      <c r="D99" t="s">
        <v>1663</v>
      </c>
      <c r="E99" t="s">
        <v>1664</v>
      </c>
      <c r="F99" t="s">
        <v>1665</v>
      </c>
      <c r="G99" s="10">
        <v>0.4</v>
      </c>
      <c r="H99" t="s">
        <v>1666</v>
      </c>
      <c r="I99" s="10">
        <v>0.45</v>
      </c>
      <c r="J99" t="s">
        <v>1566</v>
      </c>
      <c r="K99" t="s">
        <v>369</v>
      </c>
    </row>
    <row r="100" spans="1:11" x14ac:dyDescent="0.45">
      <c r="A100" t="s">
        <v>860</v>
      </c>
      <c r="B100" t="s">
        <v>865</v>
      </c>
      <c r="C100" t="s">
        <v>1667</v>
      </c>
      <c r="D100" t="s">
        <v>1647</v>
      </c>
      <c r="E100" t="s">
        <v>1668</v>
      </c>
      <c r="F100" t="s">
        <v>1277</v>
      </c>
      <c r="G100" s="10">
        <v>80</v>
      </c>
      <c r="H100" t="s">
        <v>1650</v>
      </c>
      <c r="I100" s="10">
        <v>110</v>
      </c>
      <c r="J100" t="s">
        <v>1651</v>
      </c>
      <c r="K100" t="s">
        <v>1636</v>
      </c>
    </row>
    <row r="101" spans="1:11" x14ac:dyDescent="0.45">
      <c r="A101" t="s">
        <v>860</v>
      </c>
      <c r="B101" t="s">
        <v>865</v>
      </c>
      <c r="C101" t="s">
        <v>1669</v>
      </c>
      <c r="D101" t="s">
        <v>1670</v>
      </c>
      <c r="E101" t="s">
        <v>1671</v>
      </c>
      <c r="F101" t="s">
        <v>1277</v>
      </c>
      <c r="G101" s="10">
        <v>2.5</v>
      </c>
      <c r="H101" t="s">
        <v>1672</v>
      </c>
      <c r="I101" s="10">
        <v>2.5</v>
      </c>
      <c r="J101" t="s">
        <v>1279</v>
      </c>
      <c r="K101" t="s">
        <v>1673</v>
      </c>
    </row>
    <row r="102" spans="1:11" x14ac:dyDescent="0.45">
      <c r="A102" t="s">
        <v>860</v>
      </c>
      <c r="B102" t="s">
        <v>865</v>
      </c>
      <c r="C102" t="s">
        <v>1674</v>
      </c>
      <c r="D102" t="s">
        <v>1675</v>
      </c>
      <c r="E102" t="s">
        <v>1676</v>
      </c>
      <c r="F102" t="s">
        <v>1277</v>
      </c>
      <c r="G102" s="10">
        <v>2.5</v>
      </c>
      <c r="H102" t="s">
        <v>1677</v>
      </c>
      <c r="I102" s="10">
        <v>2.5</v>
      </c>
      <c r="J102" t="s">
        <v>1279</v>
      </c>
      <c r="K102" t="s">
        <v>1673</v>
      </c>
    </row>
    <row r="103" spans="1:11" x14ac:dyDescent="0.45">
      <c r="A103" t="s">
        <v>860</v>
      </c>
      <c r="B103" t="s">
        <v>865</v>
      </c>
      <c r="C103" t="s">
        <v>1674</v>
      </c>
      <c r="D103" t="s">
        <v>1678</v>
      </c>
      <c r="E103" t="s">
        <v>1679</v>
      </c>
      <c r="F103" t="s">
        <v>1277</v>
      </c>
      <c r="G103" s="10">
        <v>2.5</v>
      </c>
      <c r="H103" t="s">
        <v>1680</v>
      </c>
      <c r="I103" s="10">
        <v>2</v>
      </c>
      <c r="J103" t="s">
        <v>1279</v>
      </c>
      <c r="K103" t="s">
        <v>1673</v>
      </c>
    </row>
    <row r="104" spans="1:11" x14ac:dyDescent="0.45">
      <c r="A104" t="s">
        <v>860</v>
      </c>
      <c r="B104" t="s">
        <v>865</v>
      </c>
      <c r="C104" t="s">
        <v>1681</v>
      </c>
      <c r="D104" t="s">
        <v>1682</v>
      </c>
      <c r="E104" t="s">
        <v>1683</v>
      </c>
      <c r="F104" t="s">
        <v>1277</v>
      </c>
      <c r="G104" s="10">
        <v>5</v>
      </c>
      <c r="H104" t="s">
        <v>1684</v>
      </c>
      <c r="I104" s="10">
        <v>5</v>
      </c>
      <c r="J104" t="s">
        <v>1279</v>
      </c>
      <c r="K104" t="s">
        <v>1673</v>
      </c>
    </row>
    <row r="105" spans="1:11" x14ac:dyDescent="0.45">
      <c r="A105" t="s">
        <v>860</v>
      </c>
      <c r="B105" t="s">
        <v>865</v>
      </c>
      <c r="C105" t="s">
        <v>1685</v>
      </c>
      <c r="D105" t="s">
        <v>1686</v>
      </c>
      <c r="E105" t="s">
        <v>1687</v>
      </c>
      <c r="F105" t="s">
        <v>1277</v>
      </c>
      <c r="G105" s="10">
        <v>1</v>
      </c>
      <c r="H105" t="s">
        <v>1688</v>
      </c>
      <c r="I105" s="10">
        <v>1</v>
      </c>
      <c r="J105" t="s">
        <v>172</v>
      </c>
      <c r="K105" t="s">
        <v>1673</v>
      </c>
    </row>
    <row r="106" spans="1:11" x14ac:dyDescent="0.45">
      <c r="A106" t="s">
        <v>860</v>
      </c>
      <c r="B106" t="s">
        <v>865</v>
      </c>
      <c r="C106" t="s">
        <v>1689</v>
      </c>
      <c r="D106" t="s">
        <v>1690</v>
      </c>
      <c r="E106" t="s">
        <v>1691</v>
      </c>
      <c r="F106" t="s">
        <v>1277</v>
      </c>
      <c r="G106" s="10">
        <v>0.2</v>
      </c>
      <c r="H106" t="s">
        <v>1692</v>
      </c>
      <c r="I106" s="10">
        <v>0.2</v>
      </c>
      <c r="J106" t="s">
        <v>1279</v>
      </c>
      <c r="K106" t="s">
        <v>1693</v>
      </c>
    </row>
    <row r="107" spans="1:11" x14ac:dyDescent="0.45">
      <c r="A107" t="s">
        <v>860</v>
      </c>
      <c r="B107" t="s">
        <v>865</v>
      </c>
      <c r="C107" t="s">
        <v>1694</v>
      </c>
      <c r="D107" t="s">
        <v>1695</v>
      </c>
      <c r="E107" t="s">
        <v>1696</v>
      </c>
      <c r="F107" t="s">
        <v>1277</v>
      </c>
      <c r="G107" s="10">
        <v>0.5</v>
      </c>
      <c r="H107" t="s">
        <v>1697</v>
      </c>
      <c r="I107" s="10">
        <v>0.5</v>
      </c>
      <c r="J107" t="s">
        <v>1566</v>
      </c>
      <c r="K107" t="s">
        <v>369</v>
      </c>
    </row>
    <row r="108" spans="1:11" x14ac:dyDescent="0.45">
      <c r="A108" t="s">
        <v>860</v>
      </c>
      <c r="B108" t="s">
        <v>865</v>
      </c>
      <c r="C108" t="s">
        <v>1142</v>
      </c>
      <c r="D108" t="s">
        <v>1698</v>
      </c>
      <c r="E108" t="s">
        <v>1699</v>
      </c>
      <c r="F108" t="s">
        <v>1277</v>
      </c>
      <c r="G108" s="10">
        <v>20</v>
      </c>
      <c r="H108" t="s">
        <v>31</v>
      </c>
      <c r="I108" s="10">
        <v>24</v>
      </c>
      <c r="J108" t="s">
        <v>1700</v>
      </c>
      <c r="K108" t="s">
        <v>391</v>
      </c>
    </row>
    <row r="109" spans="1:11" x14ac:dyDescent="0.45">
      <c r="A109" t="s">
        <v>860</v>
      </c>
      <c r="B109" t="s">
        <v>865</v>
      </c>
      <c r="C109" t="s">
        <v>1701</v>
      </c>
      <c r="D109" t="s">
        <v>1702</v>
      </c>
      <c r="E109" t="s">
        <v>1703</v>
      </c>
      <c r="F109" t="s">
        <v>1277</v>
      </c>
      <c r="G109" s="10">
        <v>0.12</v>
      </c>
      <c r="H109" t="s">
        <v>1704</v>
      </c>
      <c r="I109" s="10">
        <v>0.08</v>
      </c>
      <c r="J109" t="s">
        <v>1279</v>
      </c>
      <c r="K109" t="s">
        <v>1571</v>
      </c>
    </row>
    <row r="110" spans="1:11" x14ac:dyDescent="0.45">
      <c r="A110" t="s">
        <v>860</v>
      </c>
      <c r="B110" t="s">
        <v>865</v>
      </c>
      <c r="C110" t="s">
        <v>1705</v>
      </c>
      <c r="D110" t="s">
        <v>1706</v>
      </c>
      <c r="E110" t="s">
        <v>1707</v>
      </c>
      <c r="F110" t="s">
        <v>1277</v>
      </c>
      <c r="G110" s="10">
        <v>0.36</v>
      </c>
      <c r="H110" t="s">
        <v>512</v>
      </c>
      <c r="I110" s="10">
        <v>0.22</v>
      </c>
      <c r="J110" t="s">
        <v>1279</v>
      </c>
      <c r="K110" t="s">
        <v>508</v>
      </c>
    </row>
    <row r="111" spans="1:11" x14ac:dyDescent="0.45">
      <c r="A111" t="s">
        <v>860</v>
      </c>
      <c r="B111" t="s">
        <v>865</v>
      </c>
      <c r="C111" t="s">
        <v>1708</v>
      </c>
      <c r="D111" t="s">
        <v>1709</v>
      </c>
      <c r="E111" t="s">
        <v>1710</v>
      </c>
      <c r="F111" t="s">
        <v>1277</v>
      </c>
      <c r="G111" s="10">
        <v>0.4</v>
      </c>
      <c r="H111" t="s">
        <v>1711</v>
      </c>
      <c r="I111" s="10">
        <v>0.4</v>
      </c>
      <c r="J111" t="s">
        <v>1279</v>
      </c>
      <c r="K111" t="s">
        <v>1712</v>
      </c>
    </row>
    <row r="112" spans="1:11" x14ac:dyDescent="0.45">
      <c r="A112" t="s">
        <v>860</v>
      </c>
      <c r="B112" t="s">
        <v>865</v>
      </c>
      <c r="C112" t="s">
        <v>1708</v>
      </c>
      <c r="D112" t="s">
        <v>1713</v>
      </c>
      <c r="E112" t="s">
        <v>1714</v>
      </c>
      <c r="F112" t="s">
        <v>1277</v>
      </c>
      <c r="G112" s="10">
        <v>0.4</v>
      </c>
      <c r="H112" t="s">
        <v>1715</v>
      </c>
      <c r="I112" s="10">
        <v>0.4</v>
      </c>
      <c r="J112" t="s">
        <v>1279</v>
      </c>
      <c r="K112" t="s">
        <v>1712</v>
      </c>
    </row>
    <row r="113" spans="1:11" x14ac:dyDescent="0.45">
      <c r="A113" t="s">
        <v>860</v>
      </c>
      <c r="B113" t="s">
        <v>865</v>
      </c>
      <c r="C113" t="s">
        <v>1716</v>
      </c>
      <c r="D113" t="s">
        <v>1717</v>
      </c>
      <c r="E113" t="s">
        <v>1718</v>
      </c>
      <c r="F113" t="s">
        <v>1277</v>
      </c>
      <c r="G113" s="10">
        <v>0.4</v>
      </c>
      <c r="H113" t="s">
        <v>1719</v>
      </c>
      <c r="I113" s="10">
        <v>0.5</v>
      </c>
      <c r="J113" t="s">
        <v>1279</v>
      </c>
      <c r="K113" t="s">
        <v>1712</v>
      </c>
    </row>
    <row r="114" spans="1:11" x14ac:dyDescent="0.45">
      <c r="A114" t="s">
        <v>860</v>
      </c>
      <c r="B114" t="s">
        <v>865</v>
      </c>
      <c r="C114" t="s">
        <v>1720</v>
      </c>
      <c r="D114" t="s">
        <v>1721</v>
      </c>
      <c r="E114" t="s">
        <v>1722</v>
      </c>
      <c r="F114" t="s">
        <v>1277</v>
      </c>
      <c r="G114" s="10">
        <v>0.5</v>
      </c>
      <c r="H114" t="s">
        <v>1723</v>
      </c>
      <c r="I114" s="10">
        <v>0.45</v>
      </c>
      <c r="J114" t="s">
        <v>1279</v>
      </c>
      <c r="K114" t="s">
        <v>1311</v>
      </c>
    </row>
    <row r="115" spans="1:11" x14ac:dyDescent="0.45">
      <c r="A115" t="s">
        <v>860</v>
      </c>
      <c r="B115" t="s">
        <v>865</v>
      </c>
      <c r="C115" t="s">
        <v>1724</v>
      </c>
      <c r="D115" t="s">
        <v>1725</v>
      </c>
      <c r="E115" t="s">
        <v>1726</v>
      </c>
      <c r="F115" t="s">
        <v>1277</v>
      </c>
      <c r="G115" s="10">
        <v>0.3</v>
      </c>
      <c r="H115" t="s">
        <v>1727</v>
      </c>
      <c r="I115" s="10">
        <v>0.3</v>
      </c>
      <c r="J115" t="s">
        <v>1279</v>
      </c>
      <c r="K115" t="s">
        <v>1311</v>
      </c>
    </row>
    <row r="116" spans="1:11" x14ac:dyDescent="0.45">
      <c r="A116" t="s">
        <v>860</v>
      </c>
      <c r="B116" t="s">
        <v>865</v>
      </c>
      <c r="C116" t="s">
        <v>1728</v>
      </c>
      <c r="D116" t="s">
        <v>1729</v>
      </c>
      <c r="E116" t="s">
        <v>1730</v>
      </c>
      <c r="F116" t="s">
        <v>1277</v>
      </c>
      <c r="G116" s="10">
        <v>0.5</v>
      </c>
      <c r="H116" t="s">
        <v>1731</v>
      </c>
      <c r="I116" s="10">
        <v>0.5</v>
      </c>
      <c r="J116" t="s">
        <v>1279</v>
      </c>
      <c r="K116" t="s">
        <v>508</v>
      </c>
    </row>
    <row r="117" spans="1:11" x14ac:dyDescent="0.45">
      <c r="A117" t="s">
        <v>860</v>
      </c>
      <c r="B117" t="s">
        <v>865</v>
      </c>
      <c r="C117" t="s">
        <v>1732</v>
      </c>
      <c r="D117" t="s">
        <v>1733</v>
      </c>
      <c r="E117" t="s">
        <v>1734</v>
      </c>
      <c r="F117" t="s">
        <v>1277</v>
      </c>
      <c r="G117" s="10">
        <v>0.8</v>
      </c>
      <c r="H117" t="s">
        <v>1735</v>
      </c>
      <c r="I117" s="10">
        <v>1</v>
      </c>
      <c r="J117" t="s">
        <v>172</v>
      </c>
      <c r="K117" t="s">
        <v>1311</v>
      </c>
    </row>
    <row r="118" spans="1:11" x14ac:dyDescent="0.45">
      <c r="A118" t="s">
        <v>860</v>
      </c>
      <c r="B118" t="s">
        <v>865</v>
      </c>
      <c r="C118" t="s">
        <v>1736</v>
      </c>
      <c r="D118" t="s">
        <v>1737</v>
      </c>
      <c r="E118" t="s">
        <v>1738</v>
      </c>
      <c r="F118" t="s">
        <v>1277</v>
      </c>
      <c r="G118" s="10">
        <v>0.4</v>
      </c>
      <c r="H118" t="s">
        <v>1739</v>
      </c>
      <c r="I118" s="10">
        <v>0.4</v>
      </c>
      <c r="J118" t="s">
        <v>1279</v>
      </c>
      <c r="K118" t="s">
        <v>1712</v>
      </c>
    </row>
    <row r="119" spans="1:11" x14ac:dyDescent="0.45">
      <c r="A119" t="s">
        <v>860</v>
      </c>
      <c r="B119" t="s">
        <v>865</v>
      </c>
      <c r="C119" t="s">
        <v>1740</v>
      </c>
      <c r="D119" t="s">
        <v>1741</v>
      </c>
      <c r="E119" t="s">
        <v>1742</v>
      </c>
      <c r="F119" t="s">
        <v>1277</v>
      </c>
      <c r="G119" s="10">
        <v>0.54</v>
      </c>
      <c r="H119" t="s">
        <v>1743</v>
      </c>
      <c r="I119" s="10">
        <v>0.4</v>
      </c>
      <c r="J119" t="s">
        <v>1279</v>
      </c>
      <c r="K119" t="s">
        <v>1304</v>
      </c>
    </row>
    <row r="120" spans="1:11" x14ac:dyDescent="0.45">
      <c r="A120" t="s">
        <v>860</v>
      </c>
      <c r="B120" t="s">
        <v>865</v>
      </c>
      <c r="C120" t="s">
        <v>1744</v>
      </c>
      <c r="D120" t="s">
        <v>1745</v>
      </c>
      <c r="E120" t="s">
        <v>1746</v>
      </c>
      <c r="F120" t="s">
        <v>1277</v>
      </c>
      <c r="G120" s="10">
        <v>0.48</v>
      </c>
      <c r="H120" t="s">
        <v>1747</v>
      </c>
      <c r="I120" s="10">
        <v>0.4</v>
      </c>
      <c r="J120" t="s">
        <v>1279</v>
      </c>
      <c r="K120" t="s">
        <v>1304</v>
      </c>
    </row>
    <row r="121" spans="1:11" x14ac:dyDescent="0.45">
      <c r="A121" t="s">
        <v>860</v>
      </c>
      <c r="B121" t="s">
        <v>865</v>
      </c>
      <c r="C121" t="s">
        <v>1748</v>
      </c>
      <c r="D121" t="s">
        <v>1749</v>
      </c>
      <c r="E121" t="s">
        <v>1750</v>
      </c>
      <c r="F121" t="s">
        <v>1277</v>
      </c>
      <c r="G121" s="10">
        <v>0.35</v>
      </c>
      <c r="H121" t="s">
        <v>1751</v>
      </c>
      <c r="I121" s="10">
        <v>0.37</v>
      </c>
      <c r="J121" t="s">
        <v>1279</v>
      </c>
      <c r="K121" t="s">
        <v>1311</v>
      </c>
    </row>
    <row r="122" spans="1:11" x14ac:dyDescent="0.45">
      <c r="A122" t="s">
        <v>860</v>
      </c>
      <c r="B122" t="s">
        <v>865</v>
      </c>
      <c r="C122" t="s">
        <v>1752</v>
      </c>
      <c r="D122" t="s">
        <v>1753</v>
      </c>
      <c r="E122" t="s">
        <v>1754</v>
      </c>
      <c r="F122" t="s">
        <v>1277</v>
      </c>
      <c r="G122" s="10">
        <v>0.4</v>
      </c>
      <c r="H122" t="s">
        <v>1755</v>
      </c>
      <c r="I122" s="10">
        <v>0.4</v>
      </c>
      <c r="J122" t="s">
        <v>1279</v>
      </c>
      <c r="K122" t="s">
        <v>1712</v>
      </c>
    </row>
    <row r="123" spans="1:11" x14ac:dyDescent="0.45">
      <c r="A123" t="s">
        <v>860</v>
      </c>
      <c r="B123" t="s">
        <v>865</v>
      </c>
      <c r="C123" t="s">
        <v>1756</v>
      </c>
      <c r="D123" t="s">
        <v>1757</v>
      </c>
      <c r="E123" t="s">
        <v>1758</v>
      </c>
      <c r="F123" t="s">
        <v>1277</v>
      </c>
      <c r="G123" s="10">
        <v>0.4</v>
      </c>
      <c r="H123" t="s">
        <v>1758</v>
      </c>
      <c r="I123" s="10">
        <v>0.4</v>
      </c>
      <c r="J123" t="s">
        <v>1279</v>
      </c>
      <c r="K123" t="s">
        <v>1712</v>
      </c>
    </row>
    <row r="124" spans="1:11" x14ac:dyDescent="0.45">
      <c r="A124" t="s">
        <v>860</v>
      </c>
      <c r="B124" t="s">
        <v>865</v>
      </c>
      <c r="C124" t="s">
        <v>1759</v>
      </c>
      <c r="D124" t="s">
        <v>1760</v>
      </c>
      <c r="E124" t="s">
        <v>1761</v>
      </c>
      <c r="F124" t="s">
        <v>1277</v>
      </c>
      <c r="G124" s="10">
        <v>0.5</v>
      </c>
      <c r="H124" t="s">
        <v>1762</v>
      </c>
      <c r="I124" s="10">
        <v>0.55000000000000004</v>
      </c>
      <c r="J124" t="s">
        <v>1279</v>
      </c>
      <c r="K124" t="s">
        <v>1311</v>
      </c>
    </row>
    <row r="125" spans="1:11" x14ac:dyDescent="0.45">
      <c r="A125" t="s">
        <v>860</v>
      </c>
      <c r="B125" t="s">
        <v>865</v>
      </c>
      <c r="C125" t="s">
        <v>1763</v>
      </c>
      <c r="D125" t="s">
        <v>1764</v>
      </c>
      <c r="E125" t="s">
        <v>1765</v>
      </c>
      <c r="F125" t="s">
        <v>1277</v>
      </c>
      <c r="G125" s="10">
        <v>0.4</v>
      </c>
      <c r="H125" t="s">
        <v>1766</v>
      </c>
      <c r="I125" s="10">
        <v>0.4</v>
      </c>
      <c r="J125" t="s">
        <v>1279</v>
      </c>
      <c r="K125" t="s">
        <v>508</v>
      </c>
    </row>
    <row r="126" spans="1:11" x14ac:dyDescent="0.45">
      <c r="A126" t="s">
        <v>860</v>
      </c>
      <c r="B126" t="s">
        <v>865</v>
      </c>
      <c r="C126" t="s">
        <v>1767</v>
      </c>
      <c r="D126" t="s">
        <v>1768</v>
      </c>
      <c r="E126" t="s">
        <v>1769</v>
      </c>
      <c r="F126" t="s">
        <v>1277</v>
      </c>
      <c r="G126" s="10">
        <v>2</v>
      </c>
      <c r="H126" t="s">
        <v>1770</v>
      </c>
      <c r="I126" s="10">
        <v>8</v>
      </c>
      <c r="J126" t="s">
        <v>1279</v>
      </c>
      <c r="K126" t="s">
        <v>1771</v>
      </c>
    </row>
    <row r="127" spans="1:11" x14ac:dyDescent="0.45">
      <c r="A127" t="s">
        <v>860</v>
      </c>
      <c r="B127" t="s">
        <v>865</v>
      </c>
      <c r="C127" t="s">
        <v>1767</v>
      </c>
      <c r="D127" t="s">
        <v>1772</v>
      </c>
      <c r="E127" t="s">
        <v>1773</v>
      </c>
      <c r="F127" t="s">
        <v>1277</v>
      </c>
      <c r="G127" s="10">
        <v>2</v>
      </c>
      <c r="H127" t="s">
        <v>1774</v>
      </c>
      <c r="I127" s="10">
        <v>2</v>
      </c>
      <c r="J127" t="s">
        <v>1279</v>
      </c>
      <c r="K127" t="s">
        <v>1771</v>
      </c>
    </row>
    <row r="128" spans="1:11" x14ac:dyDescent="0.45">
      <c r="A128" t="s">
        <v>860</v>
      </c>
      <c r="B128" t="s">
        <v>865</v>
      </c>
      <c r="C128" t="s">
        <v>1775</v>
      </c>
      <c r="D128" t="s">
        <v>1776</v>
      </c>
      <c r="E128" t="s">
        <v>1777</v>
      </c>
      <c r="F128" t="s">
        <v>1277</v>
      </c>
      <c r="G128" s="10">
        <v>1</v>
      </c>
      <c r="H128" t="s">
        <v>1778</v>
      </c>
      <c r="I128" s="10">
        <v>1</v>
      </c>
      <c r="J128" t="s">
        <v>1279</v>
      </c>
      <c r="K128" t="s">
        <v>1771</v>
      </c>
    </row>
    <row r="129" spans="1:11" x14ac:dyDescent="0.45">
      <c r="A129" t="s">
        <v>860</v>
      </c>
      <c r="B129" t="s">
        <v>865</v>
      </c>
      <c r="C129" t="s">
        <v>1779</v>
      </c>
      <c r="D129" t="s">
        <v>1780</v>
      </c>
      <c r="E129" t="s">
        <v>1781</v>
      </c>
      <c r="F129" t="s">
        <v>1277</v>
      </c>
      <c r="G129" s="10">
        <v>1</v>
      </c>
      <c r="H129" t="s">
        <v>1782</v>
      </c>
      <c r="I129" s="10">
        <v>1</v>
      </c>
      <c r="J129" t="s">
        <v>1279</v>
      </c>
      <c r="K129" t="s">
        <v>1771</v>
      </c>
    </row>
    <row r="130" spans="1:11" x14ac:dyDescent="0.45">
      <c r="A130" t="s">
        <v>860</v>
      </c>
      <c r="B130" t="s">
        <v>865</v>
      </c>
      <c r="C130" t="s">
        <v>1783</v>
      </c>
      <c r="D130" t="s">
        <v>1784</v>
      </c>
      <c r="E130" t="s">
        <v>1785</v>
      </c>
      <c r="F130" t="s">
        <v>1277</v>
      </c>
      <c r="G130" s="10">
        <v>1</v>
      </c>
      <c r="H130" t="s">
        <v>1786</v>
      </c>
      <c r="I130" s="10">
        <v>1</v>
      </c>
      <c r="J130" t="s">
        <v>1279</v>
      </c>
      <c r="K130" t="s">
        <v>1771</v>
      </c>
    </row>
    <row r="131" spans="1:11" x14ac:dyDescent="0.45">
      <c r="A131" t="s">
        <v>860</v>
      </c>
      <c r="B131" t="s">
        <v>865</v>
      </c>
      <c r="C131" t="s">
        <v>1787</v>
      </c>
      <c r="D131" t="s">
        <v>1788</v>
      </c>
      <c r="E131" t="s">
        <v>1789</v>
      </c>
      <c r="F131" t="s">
        <v>1277</v>
      </c>
      <c r="G131" s="10">
        <v>1</v>
      </c>
      <c r="H131" t="s">
        <v>1790</v>
      </c>
      <c r="I131" s="10">
        <v>1</v>
      </c>
      <c r="J131" t="s">
        <v>1279</v>
      </c>
      <c r="K131" t="s">
        <v>1771</v>
      </c>
    </row>
    <row r="132" spans="1:11" x14ac:dyDescent="0.45">
      <c r="A132" t="s">
        <v>860</v>
      </c>
      <c r="B132" t="s">
        <v>865</v>
      </c>
      <c r="C132" t="s">
        <v>1791</v>
      </c>
      <c r="D132" t="s">
        <v>1792</v>
      </c>
      <c r="E132" t="s">
        <v>1793</v>
      </c>
      <c r="F132" t="s">
        <v>1277</v>
      </c>
      <c r="G132" s="10">
        <v>1</v>
      </c>
      <c r="H132" t="s">
        <v>1794</v>
      </c>
      <c r="I132" s="10">
        <v>1</v>
      </c>
      <c r="J132" t="s">
        <v>1279</v>
      </c>
      <c r="K132" t="s">
        <v>1771</v>
      </c>
    </row>
    <row r="133" spans="1:11" x14ac:dyDescent="0.45">
      <c r="A133" t="s">
        <v>860</v>
      </c>
      <c r="B133" t="s">
        <v>865</v>
      </c>
      <c r="C133" t="s">
        <v>1795</v>
      </c>
      <c r="D133" t="s">
        <v>1796</v>
      </c>
      <c r="E133" t="s">
        <v>1797</v>
      </c>
      <c r="F133" t="s">
        <v>1277</v>
      </c>
      <c r="G133" s="10">
        <v>1</v>
      </c>
      <c r="H133" t="s">
        <v>1798</v>
      </c>
      <c r="I133" s="10">
        <v>1</v>
      </c>
      <c r="J133" t="s">
        <v>1279</v>
      </c>
      <c r="K133" t="s">
        <v>1771</v>
      </c>
    </row>
    <row r="134" spans="1:11" x14ac:dyDescent="0.45">
      <c r="A134" t="s">
        <v>860</v>
      </c>
      <c r="B134" t="s">
        <v>865</v>
      </c>
      <c r="C134" t="s">
        <v>1795</v>
      </c>
      <c r="D134" t="s">
        <v>1799</v>
      </c>
      <c r="E134" t="s">
        <v>1800</v>
      </c>
      <c r="F134" t="s">
        <v>1277</v>
      </c>
      <c r="G134" s="10">
        <v>1</v>
      </c>
      <c r="H134" t="s">
        <v>1801</v>
      </c>
      <c r="I134" s="10">
        <v>1</v>
      </c>
      <c r="J134" t="s">
        <v>1279</v>
      </c>
      <c r="K134" t="s">
        <v>1771</v>
      </c>
    </row>
    <row r="135" spans="1:11" x14ac:dyDescent="0.45">
      <c r="A135" t="s">
        <v>860</v>
      </c>
      <c r="B135" t="s">
        <v>865</v>
      </c>
      <c r="C135" t="s">
        <v>1802</v>
      </c>
      <c r="D135" t="s">
        <v>1803</v>
      </c>
      <c r="E135" t="s">
        <v>1804</v>
      </c>
      <c r="F135" t="s">
        <v>1277</v>
      </c>
      <c r="G135" s="10">
        <v>1</v>
      </c>
      <c r="H135" t="s">
        <v>1805</v>
      </c>
      <c r="I135" s="10">
        <v>1</v>
      </c>
      <c r="J135" t="s">
        <v>1279</v>
      </c>
      <c r="K135" t="s">
        <v>1771</v>
      </c>
    </row>
    <row r="136" spans="1:11" x14ac:dyDescent="0.45">
      <c r="A136" t="s">
        <v>860</v>
      </c>
      <c r="B136" t="s">
        <v>865</v>
      </c>
      <c r="C136" t="s">
        <v>1806</v>
      </c>
      <c r="D136" t="s">
        <v>1807</v>
      </c>
      <c r="E136" t="s">
        <v>1808</v>
      </c>
      <c r="F136" t="s">
        <v>1277</v>
      </c>
      <c r="G136" s="10">
        <v>1</v>
      </c>
      <c r="H136" t="s">
        <v>1809</v>
      </c>
      <c r="I136" s="10">
        <v>1</v>
      </c>
      <c r="J136" t="s">
        <v>1279</v>
      </c>
      <c r="K136" t="s">
        <v>1771</v>
      </c>
    </row>
    <row r="137" spans="1:11" x14ac:dyDescent="0.45">
      <c r="A137" t="s">
        <v>860</v>
      </c>
      <c r="B137" t="s">
        <v>865</v>
      </c>
      <c r="C137" t="s">
        <v>1810</v>
      </c>
      <c r="D137" t="s">
        <v>1811</v>
      </c>
      <c r="E137" t="s">
        <v>1812</v>
      </c>
      <c r="F137" t="s">
        <v>1277</v>
      </c>
      <c r="G137" s="10">
        <v>1</v>
      </c>
      <c r="H137" t="s">
        <v>1813</v>
      </c>
      <c r="I137" s="10">
        <v>1</v>
      </c>
      <c r="J137" t="s">
        <v>1279</v>
      </c>
      <c r="K137" t="s">
        <v>1771</v>
      </c>
    </row>
    <row r="138" spans="1:11" x14ac:dyDescent="0.45">
      <c r="A138" t="s">
        <v>860</v>
      </c>
      <c r="B138" t="s">
        <v>865</v>
      </c>
      <c r="C138" t="s">
        <v>1814</v>
      </c>
      <c r="D138" t="s">
        <v>1815</v>
      </c>
      <c r="E138" t="s">
        <v>1816</v>
      </c>
      <c r="F138" t="s">
        <v>1277</v>
      </c>
      <c r="G138" s="10">
        <v>2</v>
      </c>
      <c r="H138" t="s">
        <v>1817</v>
      </c>
      <c r="I138" s="10">
        <v>1</v>
      </c>
      <c r="J138" t="s">
        <v>1279</v>
      </c>
      <c r="K138" t="s">
        <v>1771</v>
      </c>
    </row>
    <row r="139" spans="1:11" x14ac:dyDescent="0.45">
      <c r="A139" t="s">
        <v>860</v>
      </c>
      <c r="B139" t="s">
        <v>865</v>
      </c>
      <c r="C139" t="s">
        <v>1814</v>
      </c>
      <c r="D139" t="s">
        <v>1818</v>
      </c>
      <c r="E139" t="s">
        <v>1816</v>
      </c>
      <c r="F139" t="s">
        <v>1277</v>
      </c>
      <c r="G139" s="10">
        <v>2</v>
      </c>
      <c r="H139" t="s">
        <v>1819</v>
      </c>
      <c r="I139" s="10">
        <v>1</v>
      </c>
      <c r="J139" t="s">
        <v>1279</v>
      </c>
      <c r="K139" t="s">
        <v>1771</v>
      </c>
    </row>
    <row r="140" spans="1:11" x14ac:dyDescent="0.45">
      <c r="A140" t="s">
        <v>860</v>
      </c>
      <c r="B140" t="s">
        <v>865</v>
      </c>
      <c r="C140" t="s">
        <v>1820</v>
      </c>
      <c r="D140" t="s">
        <v>1821</v>
      </c>
      <c r="E140" t="s">
        <v>1822</v>
      </c>
      <c r="F140" t="s">
        <v>1277</v>
      </c>
      <c r="G140" s="10">
        <v>0.4</v>
      </c>
      <c r="H140" t="s">
        <v>1823</v>
      </c>
      <c r="I140" s="10">
        <v>0.4</v>
      </c>
      <c r="J140" t="s">
        <v>1279</v>
      </c>
      <c r="K140" t="s">
        <v>1771</v>
      </c>
    </row>
    <row r="141" spans="1:11" x14ac:dyDescent="0.45">
      <c r="A141" t="s">
        <v>860</v>
      </c>
      <c r="B141" t="s">
        <v>865</v>
      </c>
      <c r="C141" t="s">
        <v>1824</v>
      </c>
      <c r="D141" t="s">
        <v>1825</v>
      </c>
      <c r="E141" t="s">
        <v>1826</v>
      </c>
      <c r="F141" t="s">
        <v>1277</v>
      </c>
      <c r="G141" s="10">
        <v>0.55000000000000004</v>
      </c>
      <c r="H141" t="s">
        <v>1827</v>
      </c>
      <c r="I141" s="10">
        <v>1</v>
      </c>
      <c r="J141" t="s">
        <v>1279</v>
      </c>
      <c r="K141" t="s">
        <v>1771</v>
      </c>
    </row>
    <row r="142" spans="1:11" x14ac:dyDescent="0.45">
      <c r="A142" t="s">
        <v>860</v>
      </c>
      <c r="B142" t="s">
        <v>865</v>
      </c>
      <c r="C142" t="s">
        <v>1828</v>
      </c>
      <c r="D142" t="s">
        <v>1829</v>
      </c>
      <c r="E142" t="s">
        <v>1830</v>
      </c>
      <c r="F142" t="s">
        <v>1277</v>
      </c>
      <c r="G142" s="10">
        <v>1</v>
      </c>
      <c r="H142" t="s">
        <v>1831</v>
      </c>
      <c r="I142" s="10">
        <v>1</v>
      </c>
      <c r="J142" t="s">
        <v>1279</v>
      </c>
      <c r="K142" t="s">
        <v>1771</v>
      </c>
    </row>
    <row r="143" spans="1:11" x14ac:dyDescent="0.45">
      <c r="A143" t="s">
        <v>860</v>
      </c>
      <c r="B143" t="s">
        <v>865</v>
      </c>
      <c r="C143" t="s">
        <v>1828</v>
      </c>
      <c r="D143" t="s">
        <v>1832</v>
      </c>
      <c r="E143" t="s">
        <v>1830</v>
      </c>
      <c r="F143" t="s">
        <v>1277</v>
      </c>
      <c r="G143" s="10">
        <v>1</v>
      </c>
      <c r="H143" t="s">
        <v>1833</v>
      </c>
      <c r="I143" s="10">
        <v>1</v>
      </c>
      <c r="J143" t="s">
        <v>1279</v>
      </c>
      <c r="K143" t="s">
        <v>1771</v>
      </c>
    </row>
    <row r="144" spans="1:11" x14ac:dyDescent="0.45">
      <c r="A144" t="s">
        <v>860</v>
      </c>
      <c r="B144" t="s">
        <v>865</v>
      </c>
      <c r="C144" t="s">
        <v>1834</v>
      </c>
      <c r="D144" t="s">
        <v>1835</v>
      </c>
      <c r="E144" t="s">
        <v>1836</v>
      </c>
      <c r="F144" t="s">
        <v>1277</v>
      </c>
      <c r="G144" s="10">
        <v>0.95</v>
      </c>
      <c r="H144" t="s">
        <v>1837</v>
      </c>
      <c r="I144" s="10">
        <v>0.75</v>
      </c>
      <c r="J144" t="s">
        <v>1279</v>
      </c>
      <c r="K144" t="s">
        <v>1771</v>
      </c>
    </row>
    <row r="145" spans="1:11" x14ac:dyDescent="0.45">
      <c r="A145" t="s">
        <v>860</v>
      </c>
      <c r="B145" t="s">
        <v>865</v>
      </c>
      <c r="C145" t="s">
        <v>1838</v>
      </c>
      <c r="D145" t="s">
        <v>1839</v>
      </c>
      <c r="E145" t="s">
        <v>1840</v>
      </c>
      <c r="F145" t="s">
        <v>1277</v>
      </c>
      <c r="G145" s="10">
        <v>1</v>
      </c>
      <c r="H145" t="s">
        <v>1841</v>
      </c>
      <c r="I145" s="10">
        <v>1</v>
      </c>
      <c r="J145" t="s">
        <v>1279</v>
      </c>
      <c r="K145" t="s">
        <v>1771</v>
      </c>
    </row>
    <row r="146" spans="1:11" x14ac:dyDescent="0.45">
      <c r="A146" t="s">
        <v>860</v>
      </c>
      <c r="B146" t="s">
        <v>865</v>
      </c>
      <c r="C146" t="s">
        <v>1842</v>
      </c>
      <c r="D146" t="s">
        <v>1843</v>
      </c>
      <c r="E146" t="s">
        <v>1844</v>
      </c>
      <c r="F146" t="s">
        <v>1277</v>
      </c>
      <c r="G146" s="10">
        <v>1</v>
      </c>
      <c r="H146" t="s">
        <v>1845</v>
      </c>
      <c r="I146" s="10">
        <v>1</v>
      </c>
      <c r="J146" t="s">
        <v>1566</v>
      </c>
      <c r="K146" t="s">
        <v>1673</v>
      </c>
    </row>
    <row r="147" spans="1:11" x14ac:dyDescent="0.45">
      <c r="A147" t="s">
        <v>860</v>
      </c>
      <c r="B147" t="s">
        <v>865</v>
      </c>
      <c r="C147" t="s">
        <v>1846</v>
      </c>
      <c r="D147" t="s">
        <v>1847</v>
      </c>
      <c r="E147" t="s">
        <v>1848</v>
      </c>
      <c r="F147" t="s">
        <v>1277</v>
      </c>
      <c r="G147" s="10">
        <v>1.2</v>
      </c>
      <c r="H147" t="s">
        <v>1849</v>
      </c>
      <c r="I147" s="10">
        <v>1.2</v>
      </c>
      <c r="J147" t="s">
        <v>1279</v>
      </c>
      <c r="K147" t="s">
        <v>525</v>
      </c>
    </row>
    <row r="148" spans="1:11" x14ac:dyDescent="0.45">
      <c r="A148" t="s">
        <v>860</v>
      </c>
      <c r="B148" t="s">
        <v>865</v>
      </c>
      <c r="C148" t="s">
        <v>1850</v>
      </c>
      <c r="D148" t="s">
        <v>1851</v>
      </c>
      <c r="E148" t="s">
        <v>1852</v>
      </c>
      <c r="F148" t="s">
        <v>1277</v>
      </c>
      <c r="G148" s="10">
        <v>0.375</v>
      </c>
      <c r="H148" t="s">
        <v>1853</v>
      </c>
      <c r="I148" s="10">
        <v>0.5</v>
      </c>
      <c r="J148" t="s">
        <v>1279</v>
      </c>
      <c r="K148" t="s">
        <v>525</v>
      </c>
    </row>
    <row r="149" spans="1:11" x14ac:dyDescent="0.45">
      <c r="A149" t="s">
        <v>860</v>
      </c>
      <c r="B149" t="s">
        <v>865</v>
      </c>
      <c r="C149" t="s">
        <v>1854</v>
      </c>
      <c r="D149" t="s">
        <v>1855</v>
      </c>
      <c r="E149" t="s">
        <v>1856</v>
      </c>
      <c r="F149" t="s">
        <v>1277</v>
      </c>
      <c r="G149" s="10">
        <v>1</v>
      </c>
      <c r="H149" t="s">
        <v>1857</v>
      </c>
      <c r="I149" s="10">
        <v>0.8</v>
      </c>
      <c r="J149" t="s">
        <v>1279</v>
      </c>
      <c r="K149" t="s">
        <v>525</v>
      </c>
    </row>
    <row r="150" spans="1:11" x14ac:dyDescent="0.45">
      <c r="A150" t="s">
        <v>860</v>
      </c>
      <c r="B150" t="s">
        <v>865</v>
      </c>
      <c r="C150" t="s">
        <v>1858</v>
      </c>
      <c r="D150" t="s">
        <v>1859</v>
      </c>
      <c r="E150" t="s">
        <v>1860</v>
      </c>
      <c r="F150" t="s">
        <v>1277</v>
      </c>
      <c r="G150" s="10">
        <v>0.45</v>
      </c>
      <c r="H150" t="s">
        <v>1861</v>
      </c>
      <c r="I150" s="10">
        <v>0.5</v>
      </c>
      <c r="J150" t="s">
        <v>1279</v>
      </c>
      <c r="K150" t="s">
        <v>525</v>
      </c>
    </row>
    <row r="151" spans="1:11" x14ac:dyDescent="0.45">
      <c r="A151" t="s">
        <v>860</v>
      </c>
      <c r="B151" t="s">
        <v>865</v>
      </c>
      <c r="C151" t="s">
        <v>1862</v>
      </c>
      <c r="D151" t="s">
        <v>1863</v>
      </c>
      <c r="E151" t="s">
        <v>1864</v>
      </c>
      <c r="F151" t="s">
        <v>1277</v>
      </c>
      <c r="G151" s="10">
        <v>0.4</v>
      </c>
      <c r="H151" t="s">
        <v>1865</v>
      </c>
      <c r="I151" s="10">
        <v>0.5</v>
      </c>
      <c r="J151" t="s">
        <v>1279</v>
      </c>
      <c r="K151" t="s">
        <v>525</v>
      </c>
    </row>
    <row r="152" spans="1:11" x14ac:dyDescent="0.45">
      <c r="A152" t="s">
        <v>860</v>
      </c>
      <c r="B152" t="s">
        <v>865</v>
      </c>
      <c r="C152" t="s">
        <v>1866</v>
      </c>
      <c r="D152" t="s">
        <v>1867</v>
      </c>
      <c r="E152" t="s">
        <v>1868</v>
      </c>
      <c r="F152" t="s">
        <v>1277</v>
      </c>
      <c r="G152" s="10">
        <v>0.4</v>
      </c>
      <c r="H152" t="s">
        <v>1869</v>
      </c>
      <c r="I152" s="10">
        <v>0.4</v>
      </c>
      <c r="J152" t="s">
        <v>1279</v>
      </c>
      <c r="K152" t="s">
        <v>525</v>
      </c>
    </row>
    <row r="153" spans="1:11" x14ac:dyDescent="0.45">
      <c r="A153" t="s">
        <v>860</v>
      </c>
      <c r="B153" t="s">
        <v>865</v>
      </c>
      <c r="C153" t="s">
        <v>1870</v>
      </c>
      <c r="D153" t="s">
        <v>1871</v>
      </c>
      <c r="E153" t="s">
        <v>1872</v>
      </c>
      <c r="F153" t="s">
        <v>1277</v>
      </c>
      <c r="G153" s="10">
        <v>10</v>
      </c>
      <c r="H153" t="s">
        <v>1873</v>
      </c>
      <c r="I153" s="10">
        <v>10</v>
      </c>
      <c r="J153" t="s">
        <v>1561</v>
      </c>
      <c r="K153" t="s">
        <v>1874</v>
      </c>
    </row>
    <row r="154" spans="1:11" x14ac:dyDescent="0.45">
      <c r="A154" t="s">
        <v>860</v>
      </c>
      <c r="B154" t="s">
        <v>865</v>
      </c>
      <c r="C154" t="s">
        <v>1875</v>
      </c>
      <c r="D154" t="s">
        <v>1876</v>
      </c>
      <c r="E154" t="s">
        <v>1877</v>
      </c>
      <c r="F154" t="s">
        <v>1277</v>
      </c>
      <c r="G154" s="10">
        <v>0.15</v>
      </c>
      <c r="H154" t="s">
        <v>1878</v>
      </c>
      <c r="I154" s="10">
        <v>0.15</v>
      </c>
      <c r="J154" t="s">
        <v>1279</v>
      </c>
      <c r="K154" t="s">
        <v>1459</v>
      </c>
    </row>
    <row r="155" spans="1:11" x14ac:dyDescent="0.45">
      <c r="A155" t="s">
        <v>860</v>
      </c>
      <c r="B155" t="s">
        <v>865</v>
      </c>
      <c r="C155" t="s">
        <v>1879</v>
      </c>
      <c r="D155" t="s">
        <v>1880</v>
      </c>
      <c r="E155" t="s">
        <v>1881</v>
      </c>
      <c r="F155" t="s">
        <v>1277</v>
      </c>
      <c r="G155" s="10">
        <v>0.13</v>
      </c>
      <c r="H155" t="s">
        <v>1882</v>
      </c>
      <c r="I155" s="10">
        <v>0.13</v>
      </c>
      <c r="J155" t="s">
        <v>1279</v>
      </c>
      <c r="K155" t="s">
        <v>1513</v>
      </c>
    </row>
    <row r="156" spans="1:11" x14ac:dyDescent="0.45">
      <c r="A156" t="s">
        <v>860</v>
      </c>
      <c r="B156" t="s">
        <v>865</v>
      </c>
      <c r="C156" t="s">
        <v>1883</v>
      </c>
      <c r="D156" t="s">
        <v>1884</v>
      </c>
      <c r="E156" t="s">
        <v>1885</v>
      </c>
      <c r="F156" t="s">
        <v>1277</v>
      </c>
      <c r="G156" s="10">
        <v>0.2</v>
      </c>
      <c r="H156" t="s">
        <v>1886</v>
      </c>
      <c r="I156" s="10">
        <v>0.4</v>
      </c>
      <c r="J156" t="s">
        <v>1279</v>
      </c>
      <c r="K156" t="s">
        <v>1887</v>
      </c>
    </row>
    <row r="157" spans="1:11" x14ac:dyDescent="0.45">
      <c r="A157" t="s">
        <v>860</v>
      </c>
      <c r="B157" t="s">
        <v>865</v>
      </c>
      <c r="C157" t="s">
        <v>1888</v>
      </c>
      <c r="D157" t="s">
        <v>1889</v>
      </c>
      <c r="E157" t="s">
        <v>1890</v>
      </c>
      <c r="F157" t="s">
        <v>1277</v>
      </c>
      <c r="G157" s="10">
        <v>200</v>
      </c>
      <c r="H157" t="s">
        <v>1891</v>
      </c>
      <c r="I157" s="10">
        <v>200</v>
      </c>
      <c r="J157" t="s">
        <v>1561</v>
      </c>
      <c r="K157" t="s">
        <v>1892</v>
      </c>
    </row>
    <row r="158" spans="1:11" x14ac:dyDescent="0.45">
      <c r="A158" t="s">
        <v>860</v>
      </c>
      <c r="B158" t="s">
        <v>865</v>
      </c>
      <c r="C158" t="s">
        <v>1888</v>
      </c>
      <c r="D158" t="s">
        <v>1893</v>
      </c>
      <c r="E158" t="s">
        <v>1890</v>
      </c>
      <c r="F158" t="s">
        <v>1277</v>
      </c>
      <c r="G158" s="10">
        <v>200</v>
      </c>
      <c r="H158" t="s">
        <v>1894</v>
      </c>
      <c r="I158" s="10">
        <v>200</v>
      </c>
      <c r="J158" t="s">
        <v>1561</v>
      </c>
      <c r="K158" t="s">
        <v>1892</v>
      </c>
    </row>
    <row r="159" spans="1:11" x14ac:dyDescent="0.45">
      <c r="A159" t="s">
        <v>860</v>
      </c>
      <c r="B159" t="s">
        <v>865</v>
      </c>
      <c r="C159" t="s">
        <v>1895</v>
      </c>
      <c r="D159" t="s">
        <v>1896</v>
      </c>
      <c r="E159" t="s">
        <v>1897</v>
      </c>
      <c r="F159" t="s">
        <v>1277</v>
      </c>
      <c r="G159" s="10">
        <v>100</v>
      </c>
      <c r="H159" t="s">
        <v>1898</v>
      </c>
      <c r="I159" s="10">
        <v>60</v>
      </c>
      <c r="J159" t="s">
        <v>1561</v>
      </c>
      <c r="K159" t="s">
        <v>1892</v>
      </c>
    </row>
    <row r="160" spans="1:11" x14ac:dyDescent="0.45">
      <c r="A160" t="s">
        <v>860</v>
      </c>
      <c r="B160" t="s">
        <v>865</v>
      </c>
      <c r="C160" t="s">
        <v>1899</v>
      </c>
      <c r="D160" t="s">
        <v>1900</v>
      </c>
      <c r="E160" t="s">
        <v>1901</v>
      </c>
      <c r="F160" t="s">
        <v>1277</v>
      </c>
      <c r="G160" s="10">
        <v>0.27</v>
      </c>
      <c r="H160" t="s">
        <v>1902</v>
      </c>
      <c r="I160" s="10">
        <v>0.25</v>
      </c>
      <c r="J160" t="s">
        <v>1279</v>
      </c>
      <c r="K160" t="s">
        <v>1610</v>
      </c>
    </row>
    <row r="161" spans="1:11" x14ac:dyDescent="0.45">
      <c r="A161" t="s">
        <v>860</v>
      </c>
      <c r="B161" t="s">
        <v>865</v>
      </c>
      <c r="C161" t="s">
        <v>1903</v>
      </c>
      <c r="D161" t="s">
        <v>1904</v>
      </c>
      <c r="E161" t="s">
        <v>1905</v>
      </c>
      <c r="F161" t="s">
        <v>1277</v>
      </c>
      <c r="G161" s="10">
        <v>0.5</v>
      </c>
      <c r="H161" t="s">
        <v>1906</v>
      </c>
      <c r="I161" s="10">
        <v>0.5</v>
      </c>
      <c r="J161" t="s">
        <v>1566</v>
      </c>
      <c r="K161" t="s">
        <v>772</v>
      </c>
    </row>
    <row r="162" spans="1:11" x14ac:dyDescent="0.45">
      <c r="A162" t="s">
        <v>860</v>
      </c>
      <c r="B162" t="s">
        <v>865</v>
      </c>
      <c r="C162" t="s">
        <v>1907</v>
      </c>
      <c r="D162" t="s">
        <v>1908</v>
      </c>
      <c r="E162" t="s">
        <v>1909</v>
      </c>
      <c r="F162" t="s">
        <v>1277</v>
      </c>
      <c r="G162" s="10">
        <v>4</v>
      </c>
      <c r="H162" t="s">
        <v>1910</v>
      </c>
      <c r="I162" s="10">
        <v>4</v>
      </c>
      <c r="J162" t="s">
        <v>1561</v>
      </c>
      <c r="K162" t="s">
        <v>1673</v>
      </c>
    </row>
    <row r="163" spans="1:11" x14ac:dyDescent="0.45">
      <c r="A163" t="s">
        <v>860</v>
      </c>
      <c r="B163" t="s">
        <v>865</v>
      </c>
      <c r="C163" t="s">
        <v>1907</v>
      </c>
      <c r="D163" t="s">
        <v>1911</v>
      </c>
      <c r="E163" t="s">
        <v>1909</v>
      </c>
      <c r="F163" t="s">
        <v>1277</v>
      </c>
      <c r="G163" s="10">
        <v>4</v>
      </c>
      <c r="H163" t="s">
        <v>1912</v>
      </c>
      <c r="I163" s="10">
        <v>4</v>
      </c>
      <c r="J163" t="s">
        <v>1561</v>
      </c>
      <c r="K163" t="s">
        <v>1673</v>
      </c>
    </row>
    <row r="164" spans="1:11" x14ac:dyDescent="0.45">
      <c r="A164" t="s">
        <v>860</v>
      </c>
      <c r="B164" t="s">
        <v>865</v>
      </c>
      <c r="C164" t="s">
        <v>1913</v>
      </c>
      <c r="D164" t="s">
        <v>1914</v>
      </c>
      <c r="E164" t="s">
        <v>1915</v>
      </c>
      <c r="F164" t="s">
        <v>1277</v>
      </c>
      <c r="G164" s="10">
        <v>32</v>
      </c>
      <c r="H164" t="s">
        <v>1916</v>
      </c>
      <c r="I164" s="10">
        <v>64</v>
      </c>
      <c r="J164" t="s">
        <v>1561</v>
      </c>
      <c r="K164" t="s">
        <v>1673</v>
      </c>
    </row>
    <row r="165" spans="1:11" x14ac:dyDescent="0.45">
      <c r="A165" t="s">
        <v>860</v>
      </c>
      <c r="B165" t="s">
        <v>865</v>
      </c>
      <c r="C165" t="s">
        <v>1917</v>
      </c>
      <c r="D165" t="s">
        <v>1918</v>
      </c>
      <c r="E165" t="s">
        <v>1919</v>
      </c>
      <c r="F165" t="s">
        <v>1277</v>
      </c>
      <c r="G165" s="10">
        <v>100</v>
      </c>
      <c r="H165" t="s">
        <v>1920</v>
      </c>
      <c r="I165" s="10">
        <v>100</v>
      </c>
      <c r="J165" t="s">
        <v>1561</v>
      </c>
      <c r="K165" t="s">
        <v>1673</v>
      </c>
    </row>
    <row r="166" spans="1:11" x14ac:dyDescent="0.45">
      <c r="A166" t="s">
        <v>860</v>
      </c>
      <c r="B166" t="s">
        <v>865</v>
      </c>
      <c r="C166" t="s">
        <v>1917</v>
      </c>
      <c r="D166" t="s">
        <v>1921</v>
      </c>
      <c r="E166" t="s">
        <v>1922</v>
      </c>
      <c r="F166" t="s">
        <v>1277</v>
      </c>
      <c r="G166" s="10">
        <v>100</v>
      </c>
      <c r="H166" t="s">
        <v>1920</v>
      </c>
      <c r="I166" s="10">
        <v>100</v>
      </c>
      <c r="J166" t="s">
        <v>1561</v>
      </c>
      <c r="K166" t="s">
        <v>1673</v>
      </c>
    </row>
    <row r="167" spans="1:11" x14ac:dyDescent="0.45">
      <c r="A167" t="s">
        <v>860</v>
      </c>
      <c r="B167" t="s">
        <v>865</v>
      </c>
      <c r="C167" t="s">
        <v>1917</v>
      </c>
      <c r="D167" t="s">
        <v>1923</v>
      </c>
      <c r="E167" t="s">
        <v>1922</v>
      </c>
      <c r="F167" t="s">
        <v>1277</v>
      </c>
      <c r="G167" s="10">
        <v>100</v>
      </c>
      <c r="H167" t="s">
        <v>1924</v>
      </c>
      <c r="I167" s="10">
        <v>100</v>
      </c>
      <c r="J167" t="s">
        <v>1561</v>
      </c>
      <c r="K167" t="s">
        <v>1673</v>
      </c>
    </row>
    <row r="168" spans="1:11" x14ac:dyDescent="0.45">
      <c r="A168" t="s">
        <v>860</v>
      </c>
      <c r="B168" t="s">
        <v>865</v>
      </c>
      <c r="C168" t="s">
        <v>1925</v>
      </c>
      <c r="D168" t="s">
        <v>1926</v>
      </c>
      <c r="E168" t="s">
        <v>1927</v>
      </c>
      <c r="F168" t="s">
        <v>1277</v>
      </c>
      <c r="G168" s="10">
        <v>5</v>
      </c>
      <c r="H168" t="s">
        <v>1928</v>
      </c>
      <c r="I168" s="10">
        <v>5</v>
      </c>
      <c r="J168" t="s">
        <v>1561</v>
      </c>
      <c r="K168" t="s">
        <v>1929</v>
      </c>
    </row>
    <row r="169" spans="1:11" x14ac:dyDescent="0.45">
      <c r="A169" t="s">
        <v>860</v>
      </c>
      <c r="B169" t="s">
        <v>865</v>
      </c>
      <c r="C169" t="s">
        <v>1930</v>
      </c>
      <c r="D169" t="s">
        <v>1931</v>
      </c>
      <c r="E169" t="s">
        <v>1932</v>
      </c>
      <c r="F169" t="s">
        <v>1277</v>
      </c>
      <c r="G169" s="10">
        <v>2</v>
      </c>
      <c r="H169" t="s">
        <v>1933</v>
      </c>
      <c r="I169" s="10">
        <v>2</v>
      </c>
      <c r="J169" t="s">
        <v>1561</v>
      </c>
      <c r="K169" t="s">
        <v>1929</v>
      </c>
    </row>
    <row r="170" spans="1:11" x14ac:dyDescent="0.45">
      <c r="A170" t="s">
        <v>860</v>
      </c>
      <c r="B170" t="s">
        <v>865</v>
      </c>
      <c r="C170" t="s">
        <v>1934</v>
      </c>
      <c r="D170" t="s">
        <v>1935</v>
      </c>
      <c r="E170" t="s">
        <v>1936</v>
      </c>
      <c r="F170" t="s">
        <v>1277</v>
      </c>
      <c r="G170" s="10">
        <v>6</v>
      </c>
      <c r="H170" t="s">
        <v>1937</v>
      </c>
      <c r="I170" s="10">
        <v>20</v>
      </c>
      <c r="J170" t="s">
        <v>172</v>
      </c>
      <c r="K170" t="s">
        <v>1938</v>
      </c>
    </row>
    <row r="171" spans="1:11" x14ac:dyDescent="0.45">
      <c r="A171" t="s">
        <v>860</v>
      </c>
      <c r="B171" t="s">
        <v>865</v>
      </c>
      <c r="C171" t="s">
        <v>1939</v>
      </c>
      <c r="D171" t="s">
        <v>1940</v>
      </c>
      <c r="E171" t="s">
        <v>1941</v>
      </c>
      <c r="F171" t="s">
        <v>1277</v>
      </c>
      <c r="G171" s="10">
        <v>1</v>
      </c>
      <c r="H171" t="s">
        <v>1942</v>
      </c>
      <c r="I171" s="10">
        <v>1</v>
      </c>
      <c r="J171" t="s">
        <v>1561</v>
      </c>
      <c r="K171" t="s">
        <v>1943</v>
      </c>
    </row>
    <row r="172" spans="1:11" x14ac:dyDescent="0.45">
      <c r="A172" t="s">
        <v>860</v>
      </c>
      <c r="B172" t="s">
        <v>865</v>
      </c>
      <c r="C172" t="s">
        <v>1944</v>
      </c>
      <c r="D172" t="s">
        <v>1945</v>
      </c>
      <c r="E172" t="s">
        <v>1946</v>
      </c>
      <c r="F172" t="s">
        <v>1277</v>
      </c>
      <c r="G172" s="10">
        <v>11</v>
      </c>
      <c r="H172" t="s">
        <v>1947</v>
      </c>
      <c r="I172" s="10">
        <v>14.25</v>
      </c>
      <c r="J172" t="s">
        <v>1700</v>
      </c>
      <c r="K172" t="s">
        <v>391</v>
      </c>
    </row>
    <row r="173" spans="1:11" x14ac:dyDescent="0.45">
      <c r="A173" t="s">
        <v>860</v>
      </c>
      <c r="B173" t="s">
        <v>865</v>
      </c>
      <c r="C173" t="s">
        <v>1948</v>
      </c>
      <c r="D173" t="s">
        <v>1949</v>
      </c>
      <c r="E173" t="s">
        <v>1950</v>
      </c>
      <c r="F173" t="s">
        <v>1277</v>
      </c>
      <c r="G173" s="10">
        <v>1</v>
      </c>
      <c r="H173" t="s">
        <v>1951</v>
      </c>
      <c r="I173" s="10">
        <v>1</v>
      </c>
      <c r="J173" t="s">
        <v>1952</v>
      </c>
      <c r="K173" t="s">
        <v>1929</v>
      </c>
    </row>
    <row r="174" spans="1:11" x14ac:dyDescent="0.45">
      <c r="A174" t="s">
        <v>860</v>
      </c>
      <c r="B174" t="s">
        <v>865</v>
      </c>
      <c r="C174" t="s">
        <v>1953</v>
      </c>
      <c r="D174" t="s">
        <v>1954</v>
      </c>
      <c r="E174" t="s">
        <v>1955</v>
      </c>
      <c r="F174" t="s">
        <v>1277</v>
      </c>
      <c r="G174" s="10">
        <v>0.46</v>
      </c>
      <c r="H174" t="s">
        <v>1956</v>
      </c>
      <c r="I174" s="10">
        <v>0.47199999999999998</v>
      </c>
      <c r="J174" t="s">
        <v>1279</v>
      </c>
      <c r="K174" t="s">
        <v>525</v>
      </c>
    </row>
    <row r="175" spans="1:11" x14ac:dyDescent="0.45">
      <c r="A175" t="s">
        <v>860</v>
      </c>
      <c r="B175" t="s">
        <v>865</v>
      </c>
      <c r="C175" t="s">
        <v>1957</v>
      </c>
      <c r="D175" t="s">
        <v>1958</v>
      </c>
      <c r="E175" t="s">
        <v>1959</v>
      </c>
      <c r="F175" t="s">
        <v>1277</v>
      </c>
      <c r="G175" s="10">
        <v>0.5</v>
      </c>
      <c r="H175" t="s">
        <v>1960</v>
      </c>
      <c r="I175" s="10">
        <v>0.5</v>
      </c>
      <c r="J175" t="s">
        <v>1279</v>
      </c>
      <c r="K175" t="s">
        <v>1417</v>
      </c>
    </row>
    <row r="176" spans="1:11" x14ac:dyDescent="0.45">
      <c r="A176" t="s">
        <v>860</v>
      </c>
      <c r="B176" t="s">
        <v>865</v>
      </c>
      <c r="C176" t="s">
        <v>1961</v>
      </c>
      <c r="D176" t="s">
        <v>1962</v>
      </c>
      <c r="E176" t="s">
        <v>1963</v>
      </c>
      <c r="F176" t="s">
        <v>1277</v>
      </c>
      <c r="G176" s="10">
        <v>0.4</v>
      </c>
      <c r="H176" t="s">
        <v>1964</v>
      </c>
      <c r="I176" s="10">
        <v>0.5</v>
      </c>
      <c r="J176" t="s">
        <v>1279</v>
      </c>
      <c r="K176" t="s">
        <v>1417</v>
      </c>
    </row>
    <row r="177" spans="1:11" x14ac:dyDescent="0.45">
      <c r="A177" t="s">
        <v>860</v>
      </c>
      <c r="B177" t="s">
        <v>865</v>
      </c>
      <c r="C177" t="s">
        <v>1965</v>
      </c>
      <c r="D177" t="s">
        <v>1966</v>
      </c>
      <c r="E177" t="s">
        <v>1967</v>
      </c>
      <c r="F177" t="s">
        <v>1277</v>
      </c>
      <c r="G177" s="10">
        <v>0.7</v>
      </c>
      <c r="H177" t="s">
        <v>1968</v>
      </c>
      <c r="I177" s="10">
        <v>0.6</v>
      </c>
      <c r="J177" t="s">
        <v>1279</v>
      </c>
      <c r="K177" t="s">
        <v>1417</v>
      </c>
    </row>
    <row r="178" spans="1:11" x14ac:dyDescent="0.45">
      <c r="A178" t="s">
        <v>860</v>
      </c>
      <c r="B178" t="s">
        <v>865</v>
      </c>
      <c r="C178" t="s">
        <v>1969</v>
      </c>
      <c r="D178" t="s">
        <v>1970</v>
      </c>
      <c r="E178" t="s">
        <v>1971</v>
      </c>
      <c r="F178" t="s">
        <v>1277</v>
      </c>
      <c r="G178" s="10">
        <v>0.3</v>
      </c>
      <c r="H178" t="s">
        <v>1972</v>
      </c>
      <c r="I178" s="10">
        <v>0.24</v>
      </c>
      <c r="J178" t="s">
        <v>1279</v>
      </c>
      <c r="K178" t="s">
        <v>1417</v>
      </c>
    </row>
    <row r="179" spans="1:11" x14ac:dyDescent="0.45">
      <c r="A179" t="s">
        <v>860</v>
      </c>
      <c r="B179" t="s">
        <v>865</v>
      </c>
      <c r="C179" t="s">
        <v>1973</v>
      </c>
      <c r="D179" t="s">
        <v>1974</v>
      </c>
      <c r="E179" t="s">
        <v>1975</v>
      </c>
      <c r="F179" t="s">
        <v>1277</v>
      </c>
      <c r="G179" s="10">
        <v>0.4</v>
      </c>
      <c r="H179" t="s">
        <v>1976</v>
      </c>
      <c r="I179" s="10">
        <v>0.5</v>
      </c>
      <c r="J179" t="s">
        <v>1279</v>
      </c>
      <c r="K179" t="s">
        <v>1610</v>
      </c>
    </row>
    <row r="180" spans="1:11" x14ac:dyDescent="0.45">
      <c r="A180" t="s">
        <v>860</v>
      </c>
      <c r="B180" t="s">
        <v>865</v>
      </c>
      <c r="C180" t="s">
        <v>1977</v>
      </c>
      <c r="D180" t="s">
        <v>1978</v>
      </c>
      <c r="E180" t="s">
        <v>1979</v>
      </c>
      <c r="F180" t="s">
        <v>1277</v>
      </c>
      <c r="G180" s="10">
        <v>0.35</v>
      </c>
      <c r="H180" t="s">
        <v>1980</v>
      </c>
      <c r="I180" s="10">
        <v>0.75</v>
      </c>
      <c r="J180" t="s">
        <v>1279</v>
      </c>
      <c r="K180" t="s">
        <v>1981</v>
      </c>
    </row>
    <row r="181" spans="1:11" x14ac:dyDescent="0.45">
      <c r="A181" t="s">
        <v>860</v>
      </c>
      <c r="B181" t="s">
        <v>865</v>
      </c>
      <c r="C181" t="s">
        <v>1982</v>
      </c>
      <c r="D181" t="s">
        <v>1983</v>
      </c>
      <c r="E181" t="s">
        <v>1984</v>
      </c>
      <c r="F181" t="s">
        <v>1277</v>
      </c>
      <c r="G181" s="10">
        <v>0.13</v>
      </c>
      <c r="H181" t="s">
        <v>1985</v>
      </c>
      <c r="I181" s="10">
        <v>0.2</v>
      </c>
      <c r="J181" t="s">
        <v>1279</v>
      </c>
      <c r="K181" t="s">
        <v>590</v>
      </c>
    </row>
    <row r="182" spans="1:11" x14ac:dyDescent="0.45">
      <c r="A182" t="s">
        <v>860</v>
      </c>
      <c r="B182" t="s">
        <v>865</v>
      </c>
      <c r="C182" t="s">
        <v>1986</v>
      </c>
      <c r="D182" t="s">
        <v>1987</v>
      </c>
      <c r="E182" t="s">
        <v>1988</v>
      </c>
      <c r="F182" t="s">
        <v>1277</v>
      </c>
      <c r="G182" s="10">
        <v>0.15</v>
      </c>
      <c r="H182" t="s">
        <v>1989</v>
      </c>
      <c r="I182" s="10">
        <v>0.15</v>
      </c>
      <c r="J182" t="s">
        <v>1279</v>
      </c>
      <c r="K182" t="s">
        <v>1610</v>
      </c>
    </row>
    <row r="183" spans="1:11" x14ac:dyDescent="0.45">
      <c r="A183" t="s">
        <v>860</v>
      </c>
      <c r="B183" t="s">
        <v>865</v>
      </c>
      <c r="C183" t="s">
        <v>1990</v>
      </c>
      <c r="D183" t="s">
        <v>1991</v>
      </c>
      <c r="E183" t="s">
        <v>1992</v>
      </c>
      <c r="F183" t="s">
        <v>1277</v>
      </c>
      <c r="G183" s="10">
        <v>0.25</v>
      </c>
      <c r="H183" t="s">
        <v>1993</v>
      </c>
      <c r="I183" s="10">
        <v>0.25</v>
      </c>
      <c r="J183" t="s">
        <v>1279</v>
      </c>
      <c r="K183" t="s">
        <v>186</v>
      </c>
    </row>
    <row r="184" spans="1:11" x14ac:dyDescent="0.45">
      <c r="A184" t="s">
        <v>860</v>
      </c>
      <c r="B184" t="s">
        <v>865</v>
      </c>
      <c r="C184" t="s">
        <v>1994</v>
      </c>
      <c r="D184" t="s">
        <v>1995</v>
      </c>
      <c r="E184" t="s">
        <v>1996</v>
      </c>
      <c r="F184" t="s">
        <v>1277</v>
      </c>
      <c r="G184" s="10">
        <v>20</v>
      </c>
      <c r="H184" t="s">
        <v>1997</v>
      </c>
      <c r="I184" s="10">
        <v>20</v>
      </c>
      <c r="J184" t="s">
        <v>1561</v>
      </c>
      <c r="K184" t="s">
        <v>1943</v>
      </c>
    </row>
    <row r="185" spans="1:11" x14ac:dyDescent="0.45">
      <c r="A185" t="s">
        <v>860</v>
      </c>
      <c r="B185" t="s">
        <v>865</v>
      </c>
      <c r="C185" t="s">
        <v>1998</v>
      </c>
      <c r="D185" t="s">
        <v>1999</v>
      </c>
      <c r="E185" t="s">
        <v>2000</v>
      </c>
      <c r="F185" t="s">
        <v>1277</v>
      </c>
      <c r="G185" s="10">
        <v>0.75</v>
      </c>
      <c r="H185" t="s">
        <v>2001</v>
      </c>
      <c r="I185" s="10">
        <v>0.75</v>
      </c>
      <c r="J185" t="s">
        <v>1279</v>
      </c>
      <c r="K185" t="s">
        <v>1656</v>
      </c>
    </row>
    <row r="186" spans="1:11" x14ac:dyDescent="0.45">
      <c r="A186" t="s">
        <v>860</v>
      </c>
      <c r="B186" t="s">
        <v>865</v>
      </c>
      <c r="C186" t="s">
        <v>2002</v>
      </c>
      <c r="D186" t="s">
        <v>2003</v>
      </c>
      <c r="E186" t="s">
        <v>2004</v>
      </c>
      <c r="F186" t="s">
        <v>1277</v>
      </c>
      <c r="G186" s="10">
        <v>1.8</v>
      </c>
      <c r="H186" t="s">
        <v>2005</v>
      </c>
      <c r="I186" s="10">
        <v>1.8</v>
      </c>
      <c r="J186" t="s">
        <v>1279</v>
      </c>
      <c r="K186" t="s">
        <v>1656</v>
      </c>
    </row>
    <row r="187" spans="1:11" x14ac:dyDescent="0.45">
      <c r="A187" t="s">
        <v>860</v>
      </c>
      <c r="B187" t="s">
        <v>865</v>
      </c>
      <c r="C187" t="s">
        <v>2006</v>
      </c>
      <c r="D187" t="s">
        <v>2007</v>
      </c>
      <c r="E187" t="s">
        <v>2008</v>
      </c>
      <c r="F187" t="s">
        <v>1277</v>
      </c>
      <c r="G187" s="10">
        <v>0.4</v>
      </c>
      <c r="H187" t="s">
        <v>2009</v>
      </c>
      <c r="I187" s="10">
        <v>0.4</v>
      </c>
      <c r="J187" t="s">
        <v>1279</v>
      </c>
      <c r="K187" t="s">
        <v>519</v>
      </c>
    </row>
    <row r="188" spans="1:11" x14ac:dyDescent="0.45">
      <c r="A188" t="s">
        <v>860</v>
      </c>
      <c r="B188" t="s">
        <v>865</v>
      </c>
      <c r="C188" t="s">
        <v>2006</v>
      </c>
      <c r="D188" t="s">
        <v>2010</v>
      </c>
      <c r="E188" t="s">
        <v>2008</v>
      </c>
      <c r="F188" t="s">
        <v>1277</v>
      </c>
      <c r="G188" s="10">
        <v>0.4</v>
      </c>
      <c r="H188" t="s">
        <v>2011</v>
      </c>
      <c r="I188" s="10">
        <v>0.4</v>
      </c>
      <c r="J188" t="s">
        <v>1279</v>
      </c>
      <c r="K188" t="s">
        <v>519</v>
      </c>
    </row>
    <row r="189" spans="1:11" x14ac:dyDescent="0.45">
      <c r="A189" t="s">
        <v>860</v>
      </c>
      <c r="B189" t="s">
        <v>865</v>
      </c>
      <c r="C189" t="s">
        <v>2012</v>
      </c>
      <c r="D189" t="s">
        <v>2013</v>
      </c>
      <c r="E189" t="s">
        <v>2014</v>
      </c>
      <c r="F189" t="s">
        <v>1277</v>
      </c>
      <c r="G189" s="10">
        <v>0.25</v>
      </c>
      <c r="H189" t="s">
        <v>2015</v>
      </c>
      <c r="I189" s="10">
        <v>0.25</v>
      </c>
      <c r="J189" t="s">
        <v>1279</v>
      </c>
      <c r="K189" t="s">
        <v>1459</v>
      </c>
    </row>
    <row r="190" spans="1:11" x14ac:dyDescent="0.45">
      <c r="A190" t="s">
        <v>860</v>
      </c>
      <c r="B190" t="s">
        <v>865</v>
      </c>
      <c r="C190" t="s">
        <v>2016</v>
      </c>
      <c r="D190" t="s">
        <v>2017</v>
      </c>
      <c r="E190" t="s">
        <v>2018</v>
      </c>
      <c r="F190" t="s">
        <v>1277</v>
      </c>
      <c r="G190" s="10">
        <v>0.4</v>
      </c>
      <c r="H190" t="s">
        <v>2019</v>
      </c>
      <c r="I190" s="10">
        <v>0.4</v>
      </c>
      <c r="J190" t="s">
        <v>1279</v>
      </c>
      <c r="K190" t="s">
        <v>519</v>
      </c>
    </row>
    <row r="191" spans="1:11" x14ac:dyDescent="0.45">
      <c r="A191" t="s">
        <v>860</v>
      </c>
      <c r="B191" t="s">
        <v>865</v>
      </c>
      <c r="C191" t="s">
        <v>2020</v>
      </c>
      <c r="D191" t="s">
        <v>2021</v>
      </c>
      <c r="E191" t="s">
        <v>2022</v>
      </c>
      <c r="F191" t="s">
        <v>1277</v>
      </c>
      <c r="G191" s="10">
        <v>0.25</v>
      </c>
      <c r="H191" t="s">
        <v>2023</v>
      </c>
      <c r="I191" s="10">
        <v>0.25</v>
      </c>
      <c r="J191" t="s">
        <v>1279</v>
      </c>
      <c r="K191" t="s">
        <v>1693</v>
      </c>
    </row>
    <row r="192" spans="1:11" x14ac:dyDescent="0.45">
      <c r="A192" t="s">
        <v>860</v>
      </c>
      <c r="B192" t="s">
        <v>865</v>
      </c>
      <c r="C192" t="s">
        <v>2024</v>
      </c>
      <c r="D192" t="s">
        <v>2025</v>
      </c>
      <c r="E192" t="s">
        <v>2026</v>
      </c>
      <c r="F192" t="s">
        <v>1277</v>
      </c>
      <c r="G192" s="10">
        <v>0.5</v>
      </c>
      <c r="H192" t="s">
        <v>2027</v>
      </c>
      <c r="I192" s="10">
        <v>0.5</v>
      </c>
      <c r="J192" t="s">
        <v>1279</v>
      </c>
      <c r="K192" t="s">
        <v>1656</v>
      </c>
    </row>
    <row r="193" spans="1:11" x14ac:dyDescent="0.45">
      <c r="A193" t="s">
        <v>860</v>
      </c>
      <c r="B193" t="s">
        <v>865</v>
      </c>
      <c r="C193" t="s">
        <v>2028</v>
      </c>
      <c r="D193" t="s">
        <v>2029</v>
      </c>
      <c r="E193" t="s">
        <v>2030</v>
      </c>
      <c r="F193" t="s">
        <v>1277</v>
      </c>
      <c r="G193" s="10">
        <v>0.45</v>
      </c>
      <c r="H193" t="s">
        <v>2031</v>
      </c>
      <c r="I193" s="10">
        <v>0.45</v>
      </c>
      <c r="J193" t="s">
        <v>1279</v>
      </c>
      <c r="K193" t="s">
        <v>1656</v>
      </c>
    </row>
    <row r="194" spans="1:11" x14ac:dyDescent="0.45">
      <c r="A194" t="s">
        <v>860</v>
      </c>
      <c r="B194" t="s">
        <v>865</v>
      </c>
      <c r="C194" t="s">
        <v>2032</v>
      </c>
      <c r="D194" t="s">
        <v>2033</v>
      </c>
      <c r="E194" t="s">
        <v>2034</v>
      </c>
      <c r="F194" t="s">
        <v>1277</v>
      </c>
      <c r="G194" s="10">
        <v>0.15</v>
      </c>
      <c r="H194" t="s">
        <v>2035</v>
      </c>
      <c r="I194" s="10">
        <v>0.06</v>
      </c>
      <c r="J194" t="s">
        <v>1279</v>
      </c>
      <c r="K194" t="s">
        <v>1459</v>
      </c>
    </row>
    <row r="195" spans="1:11" x14ac:dyDescent="0.45">
      <c r="A195" t="s">
        <v>860</v>
      </c>
      <c r="B195" t="s">
        <v>865</v>
      </c>
      <c r="C195" t="s">
        <v>2036</v>
      </c>
      <c r="D195" t="s">
        <v>2037</v>
      </c>
      <c r="E195" t="s">
        <v>2038</v>
      </c>
      <c r="F195" t="s">
        <v>1277</v>
      </c>
      <c r="G195" s="10">
        <v>100</v>
      </c>
      <c r="H195" t="s">
        <v>2039</v>
      </c>
      <c r="I195" s="10">
        <v>100</v>
      </c>
      <c r="J195" t="s">
        <v>1561</v>
      </c>
      <c r="K195" t="s">
        <v>1673</v>
      </c>
    </row>
    <row r="196" spans="1:11" x14ac:dyDescent="0.45">
      <c r="A196" t="s">
        <v>860</v>
      </c>
      <c r="B196" t="s">
        <v>865</v>
      </c>
      <c r="C196" t="s">
        <v>2040</v>
      </c>
      <c r="D196" t="s">
        <v>2041</v>
      </c>
      <c r="E196" t="s">
        <v>2042</v>
      </c>
      <c r="F196" t="s">
        <v>1277</v>
      </c>
      <c r="G196" s="10">
        <v>2</v>
      </c>
      <c r="H196" t="s">
        <v>2043</v>
      </c>
      <c r="I196" s="10">
        <v>1.5</v>
      </c>
      <c r="J196" t="s">
        <v>1566</v>
      </c>
      <c r="K196" t="s">
        <v>200</v>
      </c>
    </row>
    <row r="197" spans="1:11" x14ac:dyDescent="0.45">
      <c r="A197" t="s">
        <v>860</v>
      </c>
      <c r="B197" t="s">
        <v>865</v>
      </c>
      <c r="C197" t="s">
        <v>2044</v>
      </c>
      <c r="D197" t="s">
        <v>2045</v>
      </c>
      <c r="E197" t="s">
        <v>2046</v>
      </c>
      <c r="F197" t="s">
        <v>1277</v>
      </c>
      <c r="G197" s="10">
        <v>0.185</v>
      </c>
      <c r="H197" t="s">
        <v>2047</v>
      </c>
      <c r="I197" s="10">
        <v>0.19</v>
      </c>
      <c r="J197" t="s">
        <v>1279</v>
      </c>
      <c r="K197" t="s">
        <v>324</v>
      </c>
    </row>
    <row r="198" spans="1:11" x14ac:dyDescent="0.45">
      <c r="A198" t="s">
        <v>860</v>
      </c>
      <c r="B198" t="s">
        <v>865</v>
      </c>
      <c r="C198" t="s">
        <v>2048</v>
      </c>
      <c r="D198" t="s">
        <v>2049</v>
      </c>
      <c r="E198" t="s">
        <v>2050</v>
      </c>
      <c r="F198" t="s">
        <v>1277</v>
      </c>
      <c r="G198" s="10">
        <v>1.2</v>
      </c>
      <c r="H198" t="s">
        <v>2051</v>
      </c>
      <c r="I198" s="10">
        <v>1.2</v>
      </c>
      <c r="J198" t="s">
        <v>1279</v>
      </c>
      <c r="K198" t="s">
        <v>1656</v>
      </c>
    </row>
    <row r="199" spans="1:11" x14ac:dyDescent="0.45">
      <c r="A199" t="s">
        <v>860</v>
      </c>
      <c r="B199" t="s">
        <v>865</v>
      </c>
      <c r="C199" t="s">
        <v>2052</v>
      </c>
      <c r="D199" t="s">
        <v>2053</v>
      </c>
      <c r="E199" t="s">
        <v>2054</v>
      </c>
      <c r="F199" t="s">
        <v>1277</v>
      </c>
      <c r="G199" s="10">
        <v>0.1</v>
      </c>
      <c r="H199" t="s">
        <v>2055</v>
      </c>
      <c r="I199" s="10">
        <v>0.1</v>
      </c>
      <c r="J199" t="s">
        <v>1279</v>
      </c>
      <c r="K199" t="s">
        <v>1417</v>
      </c>
    </row>
    <row r="200" spans="1:11" x14ac:dyDescent="0.45">
      <c r="A200" t="s">
        <v>860</v>
      </c>
      <c r="B200" t="s">
        <v>865</v>
      </c>
      <c r="C200" t="s">
        <v>2052</v>
      </c>
      <c r="D200" t="s">
        <v>2056</v>
      </c>
      <c r="E200" t="s">
        <v>2057</v>
      </c>
      <c r="F200" t="s">
        <v>1277</v>
      </c>
      <c r="G200" s="10">
        <v>0.1</v>
      </c>
      <c r="H200" t="s">
        <v>2058</v>
      </c>
      <c r="I200" s="10">
        <v>0.25</v>
      </c>
      <c r="J200" t="s">
        <v>1279</v>
      </c>
      <c r="K200" t="s">
        <v>1417</v>
      </c>
    </row>
    <row r="201" spans="1:11" x14ac:dyDescent="0.45">
      <c r="A201" t="s">
        <v>860</v>
      </c>
      <c r="B201" t="s">
        <v>865</v>
      </c>
      <c r="C201" t="s">
        <v>2059</v>
      </c>
      <c r="D201" t="s">
        <v>2060</v>
      </c>
      <c r="E201" t="s">
        <v>2061</v>
      </c>
      <c r="F201" t="s">
        <v>1277</v>
      </c>
      <c r="G201" s="10">
        <v>1</v>
      </c>
      <c r="H201" t="s">
        <v>2062</v>
      </c>
      <c r="I201" s="10">
        <v>1</v>
      </c>
      <c r="J201" t="s">
        <v>172</v>
      </c>
      <c r="K201" t="s">
        <v>1938</v>
      </c>
    </row>
    <row r="202" spans="1:11" x14ac:dyDescent="0.45">
      <c r="A202" t="s">
        <v>860</v>
      </c>
      <c r="B202" t="s">
        <v>865</v>
      </c>
      <c r="C202" t="s">
        <v>2063</v>
      </c>
      <c r="D202" t="s">
        <v>2064</v>
      </c>
      <c r="E202" t="s">
        <v>2065</v>
      </c>
      <c r="F202" t="s">
        <v>1277</v>
      </c>
      <c r="G202" s="10">
        <v>0.39</v>
      </c>
      <c r="H202" t="s">
        <v>2066</v>
      </c>
      <c r="I202" s="10">
        <v>0.4</v>
      </c>
      <c r="J202" t="s">
        <v>1279</v>
      </c>
      <c r="K202" t="s">
        <v>1554</v>
      </c>
    </row>
    <row r="203" spans="1:11" x14ac:dyDescent="0.45">
      <c r="A203" t="s">
        <v>860</v>
      </c>
      <c r="B203" t="s">
        <v>865</v>
      </c>
      <c r="C203" t="s">
        <v>2067</v>
      </c>
      <c r="D203" t="s">
        <v>2068</v>
      </c>
      <c r="E203" t="s">
        <v>2069</v>
      </c>
      <c r="F203" t="s">
        <v>1277</v>
      </c>
      <c r="G203" s="10">
        <v>0.17</v>
      </c>
      <c r="H203" t="s">
        <v>2070</v>
      </c>
      <c r="I203" s="10">
        <v>0.18</v>
      </c>
      <c r="J203" t="s">
        <v>1279</v>
      </c>
      <c r="K203" t="s">
        <v>1513</v>
      </c>
    </row>
    <row r="204" spans="1:11" x14ac:dyDescent="0.45">
      <c r="A204" t="s">
        <v>860</v>
      </c>
      <c r="B204" t="s">
        <v>865</v>
      </c>
      <c r="C204" t="s">
        <v>2071</v>
      </c>
      <c r="D204" t="s">
        <v>2072</v>
      </c>
      <c r="E204" t="s">
        <v>2073</v>
      </c>
      <c r="F204" t="s">
        <v>1277</v>
      </c>
      <c r="G204" s="10">
        <v>0.17499999999999999</v>
      </c>
      <c r="H204" t="s">
        <v>2074</v>
      </c>
      <c r="I204" s="10">
        <v>0.17499999999999999</v>
      </c>
      <c r="J204" t="s">
        <v>1279</v>
      </c>
      <c r="K204" t="s">
        <v>2075</v>
      </c>
    </row>
    <row r="205" spans="1:11" x14ac:dyDescent="0.45">
      <c r="A205" t="s">
        <v>860</v>
      </c>
      <c r="B205" t="s">
        <v>865</v>
      </c>
      <c r="C205" t="s">
        <v>2076</v>
      </c>
      <c r="D205" t="s">
        <v>2077</v>
      </c>
      <c r="E205" t="s">
        <v>2078</v>
      </c>
      <c r="F205" t="s">
        <v>1277</v>
      </c>
      <c r="G205" s="10">
        <v>0.1</v>
      </c>
      <c r="H205" t="s">
        <v>2079</v>
      </c>
      <c r="I205" s="10">
        <v>0.1</v>
      </c>
      <c r="J205" t="s">
        <v>1279</v>
      </c>
      <c r="K205" t="s">
        <v>1417</v>
      </c>
    </row>
    <row r="206" spans="1:11" x14ac:dyDescent="0.45">
      <c r="A206" t="s">
        <v>860</v>
      </c>
      <c r="B206" t="s">
        <v>865</v>
      </c>
      <c r="C206" t="s">
        <v>2080</v>
      </c>
      <c r="D206" t="s">
        <v>2081</v>
      </c>
      <c r="E206" t="s">
        <v>2082</v>
      </c>
      <c r="F206" t="s">
        <v>1277</v>
      </c>
      <c r="G206" s="10">
        <v>0.38</v>
      </c>
      <c r="H206" t="s">
        <v>2083</v>
      </c>
      <c r="I206" s="10">
        <v>0.38</v>
      </c>
      <c r="J206" t="s">
        <v>172</v>
      </c>
      <c r="K206" t="s">
        <v>1554</v>
      </c>
    </row>
    <row r="207" spans="1:11" x14ac:dyDescent="0.45">
      <c r="A207" t="s">
        <v>860</v>
      </c>
      <c r="B207" t="s">
        <v>865</v>
      </c>
      <c r="C207" t="s">
        <v>2080</v>
      </c>
      <c r="D207" t="s">
        <v>2084</v>
      </c>
      <c r="E207" t="s">
        <v>2082</v>
      </c>
      <c r="F207" t="s">
        <v>1277</v>
      </c>
      <c r="G207" s="10">
        <v>0.38</v>
      </c>
      <c r="H207" t="s">
        <v>2085</v>
      </c>
      <c r="I207" s="10">
        <v>0.38</v>
      </c>
      <c r="J207" t="s">
        <v>172</v>
      </c>
      <c r="K207" t="s">
        <v>1554</v>
      </c>
    </row>
    <row r="208" spans="1:11" x14ac:dyDescent="0.45">
      <c r="A208" t="s">
        <v>860</v>
      </c>
      <c r="B208" t="s">
        <v>865</v>
      </c>
      <c r="C208" t="s">
        <v>2086</v>
      </c>
      <c r="D208" t="s">
        <v>2087</v>
      </c>
      <c r="E208" t="s">
        <v>2088</v>
      </c>
      <c r="F208" t="s">
        <v>1277</v>
      </c>
      <c r="G208" s="10">
        <v>1</v>
      </c>
      <c r="H208" t="s">
        <v>2089</v>
      </c>
      <c r="I208" s="10">
        <v>1</v>
      </c>
      <c r="J208" t="s">
        <v>1279</v>
      </c>
      <c r="K208" t="s">
        <v>1929</v>
      </c>
    </row>
    <row r="209" spans="1:11" x14ac:dyDescent="0.45">
      <c r="A209" t="s">
        <v>860</v>
      </c>
      <c r="B209" t="s">
        <v>865</v>
      </c>
      <c r="C209" t="s">
        <v>2090</v>
      </c>
      <c r="D209" t="s">
        <v>2091</v>
      </c>
      <c r="E209" t="s">
        <v>2092</v>
      </c>
      <c r="F209" t="s">
        <v>1277</v>
      </c>
      <c r="G209" s="10">
        <v>0.18</v>
      </c>
      <c r="H209" t="s">
        <v>2093</v>
      </c>
      <c r="I209" s="10">
        <v>0.125</v>
      </c>
      <c r="J209" t="s">
        <v>1279</v>
      </c>
      <c r="K209" t="s">
        <v>525</v>
      </c>
    </row>
    <row r="210" spans="1:11" x14ac:dyDescent="0.45">
      <c r="A210" t="s">
        <v>860</v>
      </c>
      <c r="B210" t="s">
        <v>865</v>
      </c>
      <c r="C210" t="s">
        <v>2090</v>
      </c>
      <c r="D210" t="s">
        <v>2094</v>
      </c>
      <c r="E210" t="s">
        <v>2092</v>
      </c>
      <c r="F210" t="s">
        <v>1277</v>
      </c>
      <c r="G210" s="10">
        <v>0.18</v>
      </c>
      <c r="H210" t="s">
        <v>2095</v>
      </c>
      <c r="I210" s="10">
        <v>0.125</v>
      </c>
      <c r="J210" t="s">
        <v>1279</v>
      </c>
      <c r="K210" t="s">
        <v>525</v>
      </c>
    </row>
    <row r="211" spans="1:11" x14ac:dyDescent="0.45">
      <c r="A211" t="s">
        <v>860</v>
      </c>
      <c r="B211" t="s">
        <v>865</v>
      </c>
      <c r="C211" t="s">
        <v>2096</v>
      </c>
      <c r="D211" t="s">
        <v>2097</v>
      </c>
      <c r="E211" t="s">
        <v>2098</v>
      </c>
      <c r="F211" t="s">
        <v>1277</v>
      </c>
      <c r="G211" s="10">
        <v>0.34</v>
      </c>
      <c r="H211" t="s">
        <v>2099</v>
      </c>
      <c r="I211" s="10">
        <v>0.42</v>
      </c>
      <c r="J211" t="s">
        <v>1279</v>
      </c>
      <c r="K211" t="s">
        <v>1554</v>
      </c>
    </row>
    <row r="212" spans="1:11" x14ac:dyDescent="0.45">
      <c r="A212" t="s">
        <v>860</v>
      </c>
      <c r="B212" t="s">
        <v>865</v>
      </c>
      <c r="C212" t="s">
        <v>2100</v>
      </c>
      <c r="D212" t="s">
        <v>2101</v>
      </c>
      <c r="E212" t="s">
        <v>2102</v>
      </c>
      <c r="F212" t="s">
        <v>1277</v>
      </c>
      <c r="G212" s="10">
        <v>0.38</v>
      </c>
      <c r="H212" t="s">
        <v>2103</v>
      </c>
      <c r="I212" s="10">
        <v>0.38</v>
      </c>
      <c r="J212" t="s">
        <v>1279</v>
      </c>
      <c r="K212" t="s">
        <v>1554</v>
      </c>
    </row>
    <row r="213" spans="1:11" x14ac:dyDescent="0.45">
      <c r="A213" t="s">
        <v>860</v>
      </c>
      <c r="B213" t="s">
        <v>865</v>
      </c>
      <c r="C213" t="s">
        <v>2104</v>
      </c>
      <c r="D213" t="s">
        <v>2105</v>
      </c>
      <c r="E213" t="s">
        <v>2106</v>
      </c>
      <c r="F213" t="s">
        <v>1277</v>
      </c>
      <c r="G213" s="10">
        <v>0.5</v>
      </c>
      <c r="H213" t="s">
        <v>2107</v>
      </c>
      <c r="I213" s="10">
        <v>0.5</v>
      </c>
      <c r="J213" t="s">
        <v>1279</v>
      </c>
      <c r="K213" t="s">
        <v>654</v>
      </c>
    </row>
    <row r="214" spans="1:11" x14ac:dyDescent="0.45">
      <c r="A214" t="s">
        <v>860</v>
      </c>
      <c r="B214" t="s">
        <v>865</v>
      </c>
      <c r="C214" t="s">
        <v>2108</v>
      </c>
      <c r="D214" t="s">
        <v>2109</v>
      </c>
      <c r="E214" t="s">
        <v>2110</v>
      </c>
      <c r="F214" t="s">
        <v>1277</v>
      </c>
      <c r="G214" s="10">
        <v>0.25</v>
      </c>
      <c r="H214" t="s">
        <v>2111</v>
      </c>
      <c r="I214" s="10">
        <v>0.4</v>
      </c>
      <c r="J214" t="s">
        <v>1279</v>
      </c>
      <c r="K214" t="s">
        <v>1513</v>
      </c>
    </row>
    <row r="215" spans="1:11" x14ac:dyDescent="0.45">
      <c r="A215" t="s">
        <v>860</v>
      </c>
      <c r="B215" t="s">
        <v>865</v>
      </c>
      <c r="C215" t="s">
        <v>2112</v>
      </c>
      <c r="D215" t="s">
        <v>2113</v>
      </c>
      <c r="E215" t="s">
        <v>2114</v>
      </c>
      <c r="F215" t="s">
        <v>1277</v>
      </c>
      <c r="G215" s="10">
        <v>0.5</v>
      </c>
      <c r="H215" t="s">
        <v>2115</v>
      </c>
      <c r="I215" s="10">
        <v>0.5</v>
      </c>
      <c r="J215" t="s">
        <v>1566</v>
      </c>
      <c r="K215" t="s">
        <v>369</v>
      </c>
    </row>
    <row r="216" spans="1:11" x14ac:dyDescent="0.45">
      <c r="A216" t="s">
        <v>860</v>
      </c>
      <c r="B216" t="s">
        <v>865</v>
      </c>
      <c r="C216" t="s">
        <v>2112</v>
      </c>
      <c r="D216" t="s">
        <v>2116</v>
      </c>
      <c r="E216" t="s">
        <v>2117</v>
      </c>
      <c r="F216" t="s">
        <v>1277</v>
      </c>
      <c r="G216" s="10">
        <v>0.5</v>
      </c>
      <c r="H216" t="s">
        <v>2118</v>
      </c>
      <c r="I216" s="10">
        <v>0.5</v>
      </c>
      <c r="J216" t="s">
        <v>1566</v>
      </c>
      <c r="K216" t="s">
        <v>369</v>
      </c>
    </row>
    <row r="217" spans="1:11" x14ac:dyDescent="0.45">
      <c r="A217" t="s">
        <v>860</v>
      </c>
      <c r="B217" t="s">
        <v>865</v>
      </c>
      <c r="C217" t="s">
        <v>2119</v>
      </c>
      <c r="D217" t="s">
        <v>2120</v>
      </c>
      <c r="E217" t="s">
        <v>2121</v>
      </c>
      <c r="F217" t="s">
        <v>1277</v>
      </c>
      <c r="G217" s="10">
        <v>1</v>
      </c>
      <c r="H217" t="s">
        <v>2122</v>
      </c>
      <c r="I217" s="10">
        <v>1.5</v>
      </c>
      <c r="J217" t="s">
        <v>1566</v>
      </c>
      <c r="K217" t="s">
        <v>200</v>
      </c>
    </row>
    <row r="218" spans="1:11" x14ac:dyDescent="0.45">
      <c r="A218" t="s">
        <v>860</v>
      </c>
      <c r="B218" t="s">
        <v>865</v>
      </c>
      <c r="C218" t="s">
        <v>2123</v>
      </c>
      <c r="D218" t="s">
        <v>2124</v>
      </c>
      <c r="E218" t="s">
        <v>2125</v>
      </c>
      <c r="F218" t="s">
        <v>1277</v>
      </c>
      <c r="G218" s="10">
        <v>0.5</v>
      </c>
      <c r="H218" t="s">
        <v>2126</v>
      </c>
      <c r="I218" s="10">
        <v>0.47499999999999998</v>
      </c>
      <c r="J218" t="s">
        <v>1279</v>
      </c>
      <c r="K218" t="s">
        <v>590</v>
      </c>
    </row>
    <row r="219" spans="1:11" x14ac:dyDescent="0.45">
      <c r="A219" t="s">
        <v>860</v>
      </c>
      <c r="B219" t="s">
        <v>865</v>
      </c>
      <c r="C219" t="s">
        <v>2127</v>
      </c>
      <c r="D219" t="s">
        <v>2128</v>
      </c>
      <c r="E219" t="s">
        <v>2129</v>
      </c>
      <c r="F219" t="s">
        <v>1277</v>
      </c>
      <c r="G219" s="10">
        <v>0.25</v>
      </c>
      <c r="H219" t="s">
        <v>2130</v>
      </c>
      <c r="I219" s="10">
        <v>0.25</v>
      </c>
      <c r="J219" t="s">
        <v>1279</v>
      </c>
      <c r="K219" t="s">
        <v>525</v>
      </c>
    </row>
    <row r="220" spans="1:11" x14ac:dyDescent="0.45">
      <c r="A220" t="s">
        <v>860</v>
      </c>
      <c r="B220" t="s">
        <v>865</v>
      </c>
      <c r="C220" t="s">
        <v>2131</v>
      </c>
      <c r="D220" t="s">
        <v>2132</v>
      </c>
      <c r="E220" t="s">
        <v>2133</v>
      </c>
      <c r="F220" t="s">
        <v>1277</v>
      </c>
      <c r="G220" s="10">
        <v>1</v>
      </c>
      <c r="H220" t="s">
        <v>2134</v>
      </c>
      <c r="I220" s="10">
        <v>1</v>
      </c>
      <c r="J220" t="s">
        <v>1279</v>
      </c>
      <c r="K220" t="s">
        <v>324</v>
      </c>
    </row>
    <row r="221" spans="1:11" x14ac:dyDescent="0.45">
      <c r="A221" t="s">
        <v>860</v>
      </c>
      <c r="B221" t="s">
        <v>865</v>
      </c>
      <c r="C221" t="s">
        <v>2135</v>
      </c>
      <c r="D221" t="s">
        <v>2136</v>
      </c>
      <c r="E221" t="s">
        <v>2137</v>
      </c>
      <c r="F221" t="s">
        <v>1277</v>
      </c>
      <c r="G221" s="10">
        <v>0.38</v>
      </c>
      <c r="H221" t="s">
        <v>2138</v>
      </c>
      <c r="I221" s="10">
        <v>0.38</v>
      </c>
      <c r="J221" t="s">
        <v>1279</v>
      </c>
      <c r="K221" t="s">
        <v>1554</v>
      </c>
    </row>
    <row r="222" spans="1:11" x14ac:dyDescent="0.45">
      <c r="A222" t="s">
        <v>860</v>
      </c>
      <c r="B222" t="s">
        <v>865</v>
      </c>
      <c r="C222" t="s">
        <v>2139</v>
      </c>
      <c r="D222" t="s">
        <v>2140</v>
      </c>
      <c r="E222" t="s">
        <v>2141</v>
      </c>
      <c r="F222" t="s">
        <v>1277</v>
      </c>
      <c r="G222" s="10">
        <v>0.3</v>
      </c>
      <c r="H222" t="s">
        <v>2142</v>
      </c>
      <c r="I222" s="10">
        <v>0.3</v>
      </c>
      <c r="J222" t="s">
        <v>1279</v>
      </c>
      <c r="K222" t="s">
        <v>501</v>
      </c>
    </row>
    <row r="223" spans="1:11" x14ac:dyDescent="0.45">
      <c r="A223" t="s">
        <v>860</v>
      </c>
      <c r="B223" t="s">
        <v>865</v>
      </c>
      <c r="C223" t="s">
        <v>2143</v>
      </c>
      <c r="D223" t="s">
        <v>2144</v>
      </c>
      <c r="E223" t="s">
        <v>2145</v>
      </c>
      <c r="F223" t="s">
        <v>1277</v>
      </c>
      <c r="G223" s="10">
        <v>10</v>
      </c>
      <c r="H223" t="s">
        <v>2146</v>
      </c>
      <c r="I223" s="10">
        <v>6</v>
      </c>
      <c r="J223" t="s">
        <v>1279</v>
      </c>
      <c r="K223" t="s">
        <v>2147</v>
      </c>
    </row>
    <row r="224" spans="1:11" x14ac:dyDescent="0.45">
      <c r="A224" t="s">
        <v>860</v>
      </c>
      <c r="B224" t="s">
        <v>865</v>
      </c>
      <c r="C224" t="s">
        <v>2143</v>
      </c>
      <c r="D224" t="s">
        <v>2148</v>
      </c>
      <c r="E224" t="s">
        <v>2145</v>
      </c>
      <c r="F224" t="s">
        <v>1277</v>
      </c>
      <c r="G224" s="10">
        <v>10</v>
      </c>
      <c r="H224" t="s">
        <v>2149</v>
      </c>
      <c r="I224" s="10">
        <v>12</v>
      </c>
      <c r="J224" t="s">
        <v>1279</v>
      </c>
      <c r="K224" t="s">
        <v>2147</v>
      </c>
    </row>
    <row r="225" spans="1:11" x14ac:dyDescent="0.45">
      <c r="A225" t="s">
        <v>860</v>
      </c>
      <c r="B225" t="s">
        <v>865</v>
      </c>
      <c r="C225" t="s">
        <v>2150</v>
      </c>
      <c r="D225" t="s">
        <v>2151</v>
      </c>
      <c r="E225" t="s">
        <v>2152</v>
      </c>
      <c r="F225" t="s">
        <v>1277</v>
      </c>
      <c r="G225" s="10">
        <v>0.15</v>
      </c>
      <c r="H225" t="s">
        <v>2153</v>
      </c>
      <c r="I225" s="10">
        <v>0.15</v>
      </c>
      <c r="J225" t="s">
        <v>1279</v>
      </c>
      <c r="K225" t="s">
        <v>1492</v>
      </c>
    </row>
    <row r="226" spans="1:11" x14ac:dyDescent="0.45">
      <c r="A226" t="s">
        <v>860</v>
      </c>
      <c r="B226" t="s">
        <v>865</v>
      </c>
      <c r="C226" t="s">
        <v>2150</v>
      </c>
      <c r="D226" t="s">
        <v>2154</v>
      </c>
      <c r="E226" t="s">
        <v>2155</v>
      </c>
      <c r="F226" t="s">
        <v>1277</v>
      </c>
      <c r="G226" s="10">
        <v>0.15</v>
      </c>
      <c r="H226" t="s">
        <v>2156</v>
      </c>
      <c r="I226" s="10">
        <v>0.15</v>
      </c>
      <c r="J226" t="s">
        <v>1279</v>
      </c>
      <c r="K226" t="s">
        <v>1492</v>
      </c>
    </row>
    <row r="227" spans="1:11" x14ac:dyDescent="0.45">
      <c r="A227" t="s">
        <v>860</v>
      </c>
      <c r="B227" t="s">
        <v>865</v>
      </c>
      <c r="C227" t="s">
        <v>2157</v>
      </c>
      <c r="D227" t="s">
        <v>2158</v>
      </c>
      <c r="E227" t="s">
        <v>2159</v>
      </c>
      <c r="F227" t="s">
        <v>1277</v>
      </c>
      <c r="G227" s="10">
        <v>0.5</v>
      </c>
      <c r="H227" t="s">
        <v>2160</v>
      </c>
      <c r="I227" s="10">
        <v>0.5</v>
      </c>
      <c r="J227" t="s">
        <v>1566</v>
      </c>
      <c r="K227" t="s">
        <v>2161</v>
      </c>
    </row>
    <row r="228" spans="1:11" x14ac:dyDescent="0.45">
      <c r="A228" t="s">
        <v>860</v>
      </c>
      <c r="B228" t="s">
        <v>865</v>
      </c>
      <c r="C228" t="s">
        <v>2162</v>
      </c>
      <c r="D228" t="s">
        <v>2163</v>
      </c>
      <c r="E228" t="s">
        <v>2164</v>
      </c>
      <c r="F228" t="s">
        <v>1277</v>
      </c>
      <c r="G228" s="10">
        <v>0.4</v>
      </c>
      <c r="H228" t="s">
        <v>2165</v>
      </c>
      <c r="I228" s="10">
        <v>0.39</v>
      </c>
      <c r="J228" t="s">
        <v>1279</v>
      </c>
      <c r="K228" t="s">
        <v>1554</v>
      </c>
    </row>
    <row r="229" spans="1:11" x14ac:dyDescent="0.45">
      <c r="A229" t="s">
        <v>860</v>
      </c>
      <c r="B229" t="s">
        <v>865</v>
      </c>
      <c r="C229" t="s">
        <v>2166</v>
      </c>
      <c r="D229" t="s">
        <v>2167</v>
      </c>
      <c r="E229" t="s">
        <v>2168</v>
      </c>
      <c r="F229" t="s">
        <v>1277</v>
      </c>
      <c r="G229" s="10">
        <v>0.2</v>
      </c>
      <c r="H229" t="s">
        <v>2169</v>
      </c>
      <c r="I229" s="10">
        <v>0.2</v>
      </c>
      <c r="J229" t="s">
        <v>1279</v>
      </c>
      <c r="K229" t="s">
        <v>1513</v>
      </c>
    </row>
    <row r="230" spans="1:11" x14ac:dyDescent="0.45">
      <c r="A230" t="s">
        <v>860</v>
      </c>
      <c r="B230" t="s">
        <v>865</v>
      </c>
      <c r="C230" t="s">
        <v>2170</v>
      </c>
      <c r="D230" t="s">
        <v>2171</v>
      </c>
      <c r="E230" t="s">
        <v>2172</v>
      </c>
      <c r="F230" t="s">
        <v>1277</v>
      </c>
      <c r="G230" s="10">
        <v>1</v>
      </c>
      <c r="H230" t="s">
        <v>2173</v>
      </c>
      <c r="I230" s="10">
        <v>1</v>
      </c>
      <c r="J230" t="s">
        <v>1279</v>
      </c>
      <c r="K230" t="s">
        <v>324</v>
      </c>
    </row>
    <row r="231" spans="1:11" x14ac:dyDescent="0.45">
      <c r="A231" t="s">
        <v>860</v>
      </c>
      <c r="B231" t="s">
        <v>865</v>
      </c>
      <c r="C231" t="s">
        <v>2174</v>
      </c>
      <c r="D231" t="s">
        <v>2175</v>
      </c>
      <c r="E231" t="s">
        <v>2176</v>
      </c>
      <c r="F231" t="s">
        <v>1277</v>
      </c>
      <c r="G231" s="10">
        <v>1</v>
      </c>
      <c r="H231" t="s">
        <v>2177</v>
      </c>
      <c r="I231" s="10">
        <v>1</v>
      </c>
      <c r="J231" t="s">
        <v>1561</v>
      </c>
      <c r="K231" t="s">
        <v>1562</v>
      </c>
    </row>
    <row r="232" spans="1:11" x14ac:dyDescent="0.45">
      <c r="A232" t="s">
        <v>860</v>
      </c>
      <c r="B232" t="s">
        <v>865</v>
      </c>
      <c r="C232" t="s">
        <v>2174</v>
      </c>
      <c r="D232" t="s">
        <v>2178</v>
      </c>
      <c r="E232" t="s">
        <v>2179</v>
      </c>
      <c r="F232" t="s">
        <v>1277</v>
      </c>
      <c r="G232" s="10">
        <v>2</v>
      </c>
      <c r="H232" t="s">
        <v>2180</v>
      </c>
      <c r="I232" s="10">
        <v>2</v>
      </c>
      <c r="J232" t="s">
        <v>1561</v>
      </c>
      <c r="K232" t="s">
        <v>1562</v>
      </c>
    </row>
    <row r="233" spans="1:11" x14ac:dyDescent="0.45">
      <c r="A233" t="s">
        <v>860</v>
      </c>
      <c r="B233" t="s">
        <v>865</v>
      </c>
      <c r="C233" t="s">
        <v>1144</v>
      </c>
      <c r="D233" t="s">
        <v>2181</v>
      </c>
      <c r="E233" t="s">
        <v>2182</v>
      </c>
      <c r="F233" t="s">
        <v>1277</v>
      </c>
      <c r="G233" s="10">
        <v>0.08</v>
      </c>
      <c r="H233" t="s">
        <v>149</v>
      </c>
      <c r="I233" s="10">
        <v>0.22</v>
      </c>
      <c r="J233" t="s">
        <v>1279</v>
      </c>
      <c r="K233" t="s">
        <v>501</v>
      </c>
    </row>
    <row r="234" spans="1:11" x14ac:dyDescent="0.45">
      <c r="A234" t="s">
        <v>860</v>
      </c>
      <c r="B234" t="s">
        <v>865</v>
      </c>
      <c r="C234" t="s">
        <v>2183</v>
      </c>
      <c r="D234" t="s">
        <v>2184</v>
      </c>
      <c r="E234" t="s">
        <v>2185</v>
      </c>
      <c r="F234" t="s">
        <v>1277</v>
      </c>
      <c r="G234" s="10">
        <v>0.5</v>
      </c>
      <c r="H234" t="s">
        <v>2186</v>
      </c>
      <c r="I234" s="10">
        <v>0.75</v>
      </c>
      <c r="J234" t="s">
        <v>1566</v>
      </c>
      <c r="K234" t="s">
        <v>1636</v>
      </c>
    </row>
    <row r="235" spans="1:11" x14ac:dyDescent="0.45">
      <c r="A235" t="s">
        <v>860</v>
      </c>
      <c r="B235" t="s">
        <v>865</v>
      </c>
      <c r="C235" t="s">
        <v>2187</v>
      </c>
      <c r="D235" t="s">
        <v>2188</v>
      </c>
      <c r="E235" t="s">
        <v>2189</v>
      </c>
      <c r="F235" t="s">
        <v>1277</v>
      </c>
      <c r="G235" s="10">
        <v>0.18</v>
      </c>
      <c r="H235" t="s">
        <v>2190</v>
      </c>
      <c r="I235" s="10">
        <v>0.18</v>
      </c>
      <c r="J235" t="s">
        <v>1279</v>
      </c>
      <c r="K235" t="s">
        <v>525</v>
      </c>
    </row>
    <row r="236" spans="1:11" x14ac:dyDescent="0.45">
      <c r="A236" t="s">
        <v>860</v>
      </c>
      <c r="B236" t="s">
        <v>865</v>
      </c>
      <c r="C236" t="s">
        <v>2187</v>
      </c>
      <c r="D236" t="s">
        <v>2191</v>
      </c>
      <c r="E236" t="s">
        <v>2189</v>
      </c>
      <c r="F236" t="s">
        <v>1277</v>
      </c>
      <c r="G236" s="10">
        <v>0.18</v>
      </c>
      <c r="H236" t="s">
        <v>2192</v>
      </c>
      <c r="I236" s="10">
        <v>0.18</v>
      </c>
      <c r="J236" t="s">
        <v>1279</v>
      </c>
      <c r="K236" t="s">
        <v>525</v>
      </c>
    </row>
    <row r="237" spans="1:11" x14ac:dyDescent="0.45">
      <c r="A237" t="s">
        <v>860</v>
      </c>
      <c r="B237" t="s">
        <v>865</v>
      </c>
      <c r="C237" t="s">
        <v>1188</v>
      </c>
      <c r="D237" t="s">
        <v>2193</v>
      </c>
      <c r="E237" t="s">
        <v>2194</v>
      </c>
      <c r="F237" t="s">
        <v>1277</v>
      </c>
      <c r="G237" s="10">
        <v>0.17</v>
      </c>
      <c r="H237" t="s">
        <v>124</v>
      </c>
      <c r="I237" s="10">
        <v>0.17</v>
      </c>
      <c r="J237" t="s">
        <v>1279</v>
      </c>
      <c r="K237" t="s">
        <v>590</v>
      </c>
    </row>
    <row r="238" spans="1:11" x14ac:dyDescent="0.45">
      <c r="A238" t="s">
        <v>860</v>
      </c>
      <c r="B238" t="s">
        <v>865</v>
      </c>
      <c r="C238" t="s">
        <v>2195</v>
      </c>
      <c r="D238" t="s">
        <v>2196</v>
      </c>
      <c r="E238" t="s">
        <v>2197</v>
      </c>
      <c r="F238" t="s">
        <v>1277</v>
      </c>
      <c r="G238" s="10">
        <v>0.75</v>
      </c>
      <c r="H238" t="s">
        <v>2198</v>
      </c>
      <c r="I238" s="10">
        <v>0.75</v>
      </c>
      <c r="J238" t="s">
        <v>1279</v>
      </c>
      <c r="K238" t="s">
        <v>2199</v>
      </c>
    </row>
    <row r="239" spans="1:11" x14ac:dyDescent="0.45">
      <c r="A239" t="s">
        <v>860</v>
      </c>
      <c r="B239" t="s">
        <v>865</v>
      </c>
      <c r="C239" t="s">
        <v>2200</v>
      </c>
      <c r="D239" t="s">
        <v>2201</v>
      </c>
      <c r="E239" t="s">
        <v>2202</v>
      </c>
      <c r="F239" t="s">
        <v>1277</v>
      </c>
      <c r="G239" s="10">
        <v>0.6</v>
      </c>
      <c r="H239" t="s">
        <v>2203</v>
      </c>
      <c r="I239" s="10">
        <v>0.6</v>
      </c>
      <c r="J239" t="s">
        <v>1279</v>
      </c>
      <c r="K239" t="s">
        <v>508</v>
      </c>
    </row>
    <row r="240" spans="1:11" x14ac:dyDescent="0.45">
      <c r="A240" t="s">
        <v>860</v>
      </c>
      <c r="B240" t="s">
        <v>865</v>
      </c>
      <c r="C240" t="s">
        <v>2204</v>
      </c>
      <c r="D240" t="s">
        <v>2205</v>
      </c>
      <c r="E240" t="s">
        <v>2206</v>
      </c>
      <c r="F240" t="s">
        <v>1277</v>
      </c>
      <c r="G240" s="10">
        <v>0.15</v>
      </c>
      <c r="H240" t="s">
        <v>2207</v>
      </c>
      <c r="I240" s="10">
        <v>0.15</v>
      </c>
      <c r="J240" t="s">
        <v>1279</v>
      </c>
      <c r="K240" t="s">
        <v>309</v>
      </c>
    </row>
    <row r="241" spans="1:11" x14ac:dyDescent="0.45">
      <c r="A241" t="s">
        <v>860</v>
      </c>
      <c r="B241" t="s">
        <v>865</v>
      </c>
      <c r="C241" t="s">
        <v>2208</v>
      </c>
      <c r="D241" t="s">
        <v>2209</v>
      </c>
      <c r="E241" t="s">
        <v>2210</v>
      </c>
      <c r="F241" t="s">
        <v>1277</v>
      </c>
      <c r="G241" s="10">
        <v>0.17</v>
      </c>
      <c r="H241" t="s">
        <v>2211</v>
      </c>
      <c r="I241" s="10">
        <v>0.17</v>
      </c>
      <c r="J241" t="s">
        <v>1279</v>
      </c>
      <c r="K241" t="s">
        <v>2212</v>
      </c>
    </row>
    <row r="242" spans="1:11" x14ac:dyDescent="0.45">
      <c r="A242" t="s">
        <v>860</v>
      </c>
      <c r="B242" t="s">
        <v>865</v>
      </c>
      <c r="C242" t="s">
        <v>2213</v>
      </c>
      <c r="D242" t="s">
        <v>2214</v>
      </c>
      <c r="E242" t="s">
        <v>2215</v>
      </c>
      <c r="F242" t="s">
        <v>1277</v>
      </c>
      <c r="G242" s="10">
        <v>0.4</v>
      </c>
      <c r="H242" t="s">
        <v>2216</v>
      </c>
      <c r="I242" s="10">
        <v>0.4</v>
      </c>
      <c r="J242" t="s">
        <v>1279</v>
      </c>
      <c r="K242" t="s">
        <v>1545</v>
      </c>
    </row>
    <row r="243" spans="1:11" x14ac:dyDescent="0.45">
      <c r="A243" t="s">
        <v>860</v>
      </c>
      <c r="B243" t="s">
        <v>865</v>
      </c>
      <c r="C243" t="s">
        <v>2217</v>
      </c>
      <c r="D243" t="s">
        <v>2218</v>
      </c>
      <c r="E243" t="s">
        <v>2219</v>
      </c>
      <c r="F243" t="s">
        <v>1277</v>
      </c>
      <c r="G243" s="10">
        <v>7.0000000000000007E-2</v>
      </c>
      <c r="H243" t="s">
        <v>2220</v>
      </c>
      <c r="I243" s="10">
        <v>0.1</v>
      </c>
      <c r="J243" t="s">
        <v>1279</v>
      </c>
      <c r="K243" t="s">
        <v>450</v>
      </c>
    </row>
    <row r="244" spans="1:11" x14ac:dyDescent="0.45">
      <c r="A244" t="s">
        <v>860</v>
      </c>
      <c r="B244" t="s">
        <v>865</v>
      </c>
      <c r="C244" t="s">
        <v>2221</v>
      </c>
      <c r="D244" t="s">
        <v>2222</v>
      </c>
      <c r="E244" t="s">
        <v>2223</v>
      </c>
      <c r="F244" t="s">
        <v>1277</v>
      </c>
      <c r="G244" s="10">
        <v>1.2</v>
      </c>
      <c r="H244" t="s">
        <v>2224</v>
      </c>
      <c r="I244" s="10">
        <v>2</v>
      </c>
      <c r="J244" t="s">
        <v>1279</v>
      </c>
      <c r="K244" t="s">
        <v>2225</v>
      </c>
    </row>
    <row r="245" spans="1:11" x14ac:dyDescent="0.45">
      <c r="A245" t="s">
        <v>860</v>
      </c>
      <c r="B245" t="s">
        <v>865</v>
      </c>
      <c r="C245" t="s">
        <v>2226</v>
      </c>
      <c r="D245" t="s">
        <v>2227</v>
      </c>
      <c r="E245" t="s">
        <v>2228</v>
      </c>
      <c r="F245" t="s">
        <v>1277</v>
      </c>
      <c r="G245" s="10">
        <v>0.6</v>
      </c>
      <c r="H245" t="s">
        <v>2229</v>
      </c>
      <c r="I245" s="10">
        <v>0.6</v>
      </c>
      <c r="J245" t="s">
        <v>1279</v>
      </c>
      <c r="K245" t="s">
        <v>1656</v>
      </c>
    </row>
    <row r="246" spans="1:11" x14ac:dyDescent="0.45">
      <c r="A246" t="s">
        <v>860</v>
      </c>
      <c r="B246" t="s">
        <v>865</v>
      </c>
      <c r="C246" t="s">
        <v>2230</v>
      </c>
      <c r="D246" t="s">
        <v>2231</v>
      </c>
      <c r="E246" t="s">
        <v>2232</v>
      </c>
      <c r="F246" t="s">
        <v>1277</v>
      </c>
      <c r="G246" s="10">
        <v>70</v>
      </c>
      <c r="H246" t="s">
        <v>2233</v>
      </c>
      <c r="I246" s="10">
        <v>80</v>
      </c>
      <c r="J246" t="s">
        <v>1651</v>
      </c>
      <c r="K246" t="s">
        <v>1636</v>
      </c>
    </row>
    <row r="247" spans="1:11" x14ac:dyDescent="0.45">
      <c r="A247" t="s">
        <v>860</v>
      </c>
      <c r="B247" t="s">
        <v>865</v>
      </c>
      <c r="C247" t="s">
        <v>2234</v>
      </c>
      <c r="D247" t="s">
        <v>2235</v>
      </c>
      <c r="E247" t="s">
        <v>2236</v>
      </c>
      <c r="F247" t="s">
        <v>1277</v>
      </c>
      <c r="G247" s="10">
        <v>2</v>
      </c>
      <c r="H247" t="s">
        <v>2237</v>
      </c>
      <c r="I247" s="10">
        <v>2</v>
      </c>
      <c r="J247" t="s">
        <v>1279</v>
      </c>
      <c r="K247" t="s">
        <v>2225</v>
      </c>
    </row>
    <row r="248" spans="1:11" x14ac:dyDescent="0.45">
      <c r="A248" t="s">
        <v>860</v>
      </c>
      <c r="B248" t="s">
        <v>865</v>
      </c>
      <c r="C248" t="s">
        <v>2238</v>
      </c>
      <c r="D248" t="s">
        <v>2239</v>
      </c>
      <c r="E248" t="s">
        <v>2240</v>
      </c>
      <c r="F248" t="s">
        <v>1277</v>
      </c>
      <c r="G248" s="10">
        <v>0.33</v>
      </c>
      <c r="H248" t="s">
        <v>2241</v>
      </c>
      <c r="I248" s="10">
        <v>0.33</v>
      </c>
      <c r="J248" t="s">
        <v>1566</v>
      </c>
      <c r="K248" t="s">
        <v>2242</v>
      </c>
    </row>
    <row r="249" spans="1:11" x14ac:dyDescent="0.45">
      <c r="A249" t="s">
        <v>860</v>
      </c>
      <c r="B249" t="s">
        <v>865</v>
      </c>
      <c r="C249" t="s">
        <v>2243</v>
      </c>
      <c r="D249" t="s">
        <v>2244</v>
      </c>
      <c r="E249" t="s">
        <v>2245</v>
      </c>
      <c r="F249" t="s">
        <v>1277</v>
      </c>
      <c r="G249" s="10">
        <v>0.5</v>
      </c>
      <c r="H249" t="s">
        <v>2246</v>
      </c>
      <c r="I249" s="10">
        <v>0.5</v>
      </c>
      <c r="J249" t="s">
        <v>1566</v>
      </c>
      <c r="K249" t="s">
        <v>1636</v>
      </c>
    </row>
    <row r="250" spans="1:11" x14ac:dyDescent="0.45">
      <c r="A250" t="s">
        <v>860</v>
      </c>
      <c r="B250" t="s">
        <v>865</v>
      </c>
      <c r="C250" t="s">
        <v>2247</v>
      </c>
      <c r="D250" t="s">
        <v>2248</v>
      </c>
      <c r="E250" t="s">
        <v>2249</v>
      </c>
      <c r="F250" t="s">
        <v>1277</v>
      </c>
      <c r="G250" s="10">
        <v>0.5</v>
      </c>
      <c r="H250" t="s">
        <v>2250</v>
      </c>
      <c r="I250" s="10">
        <v>1</v>
      </c>
      <c r="J250" t="s">
        <v>1566</v>
      </c>
      <c r="K250" t="s">
        <v>1636</v>
      </c>
    </row>
    <row r="251" spans="1:11" x14ac:dyDescent="0.45">
      <c r="A251" t="s">
        <v>860</v>
      </c>
      <c r="B251" t="s">
        <v>865</v>
      </c>
      <c r="C251" t="s">
        <v>2251</v>
      </c>
      <c r="D251" t="s">
        <v>2252</v>
      </c>
      <c r="E251" t="s">
        <v>2253</v>
      </c>
      <c r="F251" t="s">
        <v>1277</v>
      </c>
      <c r="G251" s="10">
        <v>1</v>
      </c>
      <c r="H251" t="s">
        <v>2254</v>
      </c>
      <c r="I251" s="10">
        <v>1</v>
      </c>
      <c r="J251" t="s">
        <v>1279</v>
      </c>
      <c r="K251" t="s">
        <v>525</v>
      </c>
    </row>
    <row r="252" spans="1:11" x14ac:dyDescent="0.45">
      <c r="A252" t="s">
        <v>860</v>
      </c>
      <c r="B252" t="s">
        <v>865</v>
      </c>
      <c r="C252" t="s">
        <v>2255</v>
      </c>
      <c r="D252" t="s">
        <v>2256</v>
      </c>
      <c r="E252" t="s">
        <v>2257</v>
      </c>
      <c r="F252" t="s">
        <v>1277</v>
      </c>
      <c r="G252" s="10">
        <v>1</v>
      </c>
      <c r="H252" t="s">
        <v>2258</v>
      </c>
      <c r="I252" s="10">
        <v>1</v>
      </c>
      <c r="J252" t="s">
        <v>1561</v>
      </c>
      <c r="K252" t="s">
        <v>1562</v>
      </c>
    </row>
    <row r="253" spans="1:11" x14ac:dyDescent="0.45">
      <c r="A253" t="s">
        <v>860</v>
      </c>
      <c r="B253" t="s">
        <v>865</v>
      </c>
      <c r="C253" t="s">
        <v>2255</v>
      </c>
      <c r="D253" t="s">
        <v>2259</v>
      </c>
      <c r="E253" t="s">
        <v>2257</v>
      </c>
      <c r="F253" t="s">
        <v>1277</v>
      </c>
      <c r="G253" s="10">
        <v>1</v>
      </c>
      <c r="H253" t="s">
        <v>2260</v>
      </c>
      <c r="I253" s="10">
        <v>1</v>
      </c>
      <c r="J253" t="s">
        <v>1561</v>
      </c>
      <c r="K253" t="s">
        <v>1562</v>
      </c>
    </row>
    <row r="254" spans="1:11" x14ac:dyDescent="0.45">
      <c r="A254" t="s">
        <v>860</v>
      </c>
      <c r="B254" t="s">
        <v>865</v>
      </c>
      <c r="C254" t="s">
        <v>2261</v>
      </c>
      <c r="D254" t="s">
        <v>2262</v>
      </c>
      <c r="E254" t="s">
        <v>2263</v>
      </c>
      <c r="F254" t="s">
        <v>1277</v>
      </c>
      <c r="G254" s="10">
        <v>0.3</v>
      </c>
      <c r="H254" t="s">
        <v>2264</v>
      </c>
      <c r="I254" s="10">
        <v>0.3</v>
      </c>
      <c r="J254" t="s">
        <v>1279</v>
      </c>
      <c r="K254" t="s">
        <v>2265</v>
      </c>
    </row>
    <row r="255" spans="1:11" x14ac:dyDescent="0.45">
      <c r="A255" t="s">
        <v>860</v>
      </c>
      <c r="B255" t="s">
        <v>865</v>
      </c>
      <c r="C255" t="s">
        <v>2266</v>
      </c>
      <c r="D255" t="s">
        <v>2267</v>
      </c>
      <c r="E255" t="s">
        <v>2268</v>
      </c>
      <c r="F255" t="s">
        <v>1277</v>
      </c>
      <c r="G255" s="10">
        <v>50</v>
      </c>
      <c r="H255" t="s">
        <v>2269</v>
      </c>
      <c r="I255" s="10">
        <v>50</v>
      </c>
      <c r="J255" t="s">
        <v>1561</v>
      </c>
      <c r="K255" t="s">
        <v>1943</v>
      </c>
    </row>
    <row r="256" spans="1:11" x14ac:dyDescent="0.45">
      <c r="A256" t="s">
        <v>860</v>
      </c>
      <c r="B256" t="s">
        <v>865</v>
      </c>
      <c r="C256" t="s">
        <v>2270</v>
      </c>
      <c r="D256" t="s">
        <v>2271</v>
      </c>
      <c r="E256" t="s">
        <v>2272</v>
      </c>
      <c r="F256" t="s">
        <v>1277</v>
      </c>
      <c r="G256" s="10">
        <v>0.25</v>
      </c>
      <c r="H256" t="s">
        <v>2273</v>
      </c>
      <c r="I256" s="10">
        <v>0.22</v>
      </c>
      <c r="J256" t="s">
        <v>1279</v>
      </c>
      <c r="K256" t="s">
        <v>525</v>
      </c>
    </row>
    <row r="257" spans="1:11" x14ac:dyDescent="0.45">
      <c r="A257" t="s">
        <v>860</v>
      </c>
      <c r="B257" t="s">
        <v>865</v>
      </c>
      <c r="C257" t="s">
        <v>2270</v>
      </c>
      <c r="D257" t="s">
        <v>2274</v>
      </c>
      <c r="E257" t="s">
        <v>2275</v>
      </c>
      <c r="F257" t="s">
        <v>1277</v>
      </c>
      <c r="G257" s="10">
        <v>0.25</v>
      </c>
      <c r="H257" t="s">
        <v>2276</v>
      </c>
      <c r="I257" s="10">
        <v>0.25</v>
      </c>
      <c r="J257" t="s">
        <v>1566</v>
      </c>
      <c r="K257" t="s">
        <v>2277</v>
      </c>
    </row>
    <row r="258" spans="1:11" x14ac:dyDescent="0.45">
      <c r="A258" t="s">
        <v>860</v>
      </c>
      <c r="B258" t="s">
        <v>865</v>
      </c>
      <c r="C258" t="s">
        <v>2278</v>
      </c>
      <c r="D258" t="s">
        <v>2279</v>
      </c>
      <c r="E258" t="s">
        <v>2280</v>
      </c>
      <c r="F258" t="s">
        <v>1277</v>
      </c>
      <c r="G258" s="10">
        <v>0.4</v>
      </c>
      <c r="H258" t="s">
        <v>2281</v>
      </c>
      <c r="I258" s="10">
        <v>0.35</v>
      </c>
      <c r="J258" t="s">
        <v>1279</v>
      </c>
      <c r="K258" t="s">
        <v>1545</v>
      </c>
    </row>
    <row r="259" spans="1:11" x14ac:dyDescent="0.45">
      <c r="A259" t="s">
        <v>860</v>
      </c>
      <c r="B259" t="s">
        <v>865</v>
      </c>
      <c r="C259" t="s">
        <v>2282</v>
      </c>
      <c r="D259" t="s">
        <v>2283</v>
      </c>
      <c r="E259" t="s">
        <v>2284</v>
      </c>
      <c r="F259" t="s">
        <v>1277</v>
      </c>
      <c r="G259" s="10">
        <v>0.28000000000000003</v>
      </c>
      <c r="H259" t="s">
        <v>2285</v>
      </c>
      <c r="I259" s="10">
        <v>0.28000000000000003</v>
      </c>
      <c r="J259" t="s">
        <v>1279</v>
      </c>
      <c r="K259" t="s">
        <v>324</v>
      </c>
    </row>
    <row r="260" spans="1:11" x14ac:dyDescent="0.45">
      <c r="A260" t="s">
        <v>860</v>
      </c>
      <c r="B260" t="s">
        <v>865</v>
      </c>
      <c r="C260" t="s">
        <v>2286</v>
      </c>
      <c r="D260" t="s">
        <v>2287</v>
      </c>
      <c r="E260" t="s">
        <v>2288</v>
      </c>
      <c r="F260" t="s">
        <v>1277</v>
      </c>
      <c r="G260" s="10">
        <v>0.5</v>
      </c>
      <c r="H260" t="s">
        <v>2289</v>
      </c>
      <c r="I260" s="10">
        <v>0.5</v>
      </c>
      <c r="J260" t="s">
        <v>1279</v>
      </c>
      <c r="K260" t="s">
        <v>324</v>
      </c>
    </row>
    <row r="261" spans="1:11" x14ac:dyDescent="0.45">
      <c r="A261" t="s">
        <v>860</v>
      </c>
      <c r="B261" t="s">
        <v>865</v>
      </c>
      <c r="C261" t="s">
        <v>2290</v>
      </c>
      <c r="D261" t="s">
        <v>2291</v>
      </c>
      <c r="E261" t="s">
        <v>2292</v>
      </c>
      <c r="F261" t="s">
        <v>1277</v>
      </c>
      <c r="G261" s="10">
        <v>0.15</v>
      </c>
      <c r="H261" t="s">
        <v>2293</v>
      </c>
      <c r="I261" s="10">
        <v>0.1</v>
      </c>
      <c r="J261" t="s">
        <v>1279</v>
      </c>
      <c r="K261" t="s">
        <v>1459</v>
      </c>
    </row>
    <row r="262" spans="1:11" x14ac:dyDescent="0.45">
      <c r="A262" t="s">
        <v>860</v>
      </c>
      <c r="B262" t="s">
        <v>865</v>
      </c>
      <c r="C262" t="s">
        <v>2294</v>
      </c>
      <c r="D262" t="s">
        <v>2295</v>
      </c>
      <c r="E262" t="s">
        <v>2296</v>
      </c>
      <c r="F262" t="s">
        <v>1277</v>
      </c>
      <c r="G262" s="10">
        <v>1</v>
      </c>
      <c r="H262" t="s">
        <v>2297</v>
      </c>
      <c r="I262" s="10">
        <v>1</v>
      </c>
      <c r="J262" t="s">
        <v>1561</v>
      </c>
      <c r="K262" t="s">
        <v>1636</v>
      </c>
    </row>
    <row r="263" spans="1:11" x14ac:dyDescent="0.45">
      <c r="A263" t="s">
        <v>860</v>
      </c>
      <c r="B263" t="s">
        <v>865</v>
      </c>
      <c r="C263" t="s">
        <v>1190</v>
      </c>
      <c r="D263" t="s">
        <v>2298</v>
      </c>
      <c r="E263" t="s">
        <v>2299</v>
      </c>
      <c r="F263" t="s">
        <v>1277</v>
      </c>
      <c r="G263" s="10">
        <v>1</v>
      </c>
      <c r="H263" t="s">
        <v>339</v>
      </c>
      <c r="I263" s="10">
        <v>1</v>
      </c>
      <c r="J263" t="s">
        <v>1279</v>
      </c>
      <c r="K263" t="s">
        <v>324</v>
      </c>
    </row>
    <row r="264" spans="1:11" x14ac:dyDescent="0.45">
      <c r="A264" t="s">
        <v>860</v>
      </c>
      <c r="B264" t="s">
        <v>865</v>
      </c>
      <c r="C264" t="s">
        <v>1190</v>
      </c>
      <c r="D264" t="s">
        <v>2300</v>
      </c>
      <c r="E264" t="s">
        <v>2299</v>
      </c>
      <c r="F264" t="s">
        <v>1277</v>
      </c>
      <c r="G264" s="10">
        <v>1</v>
      </c>
      <c r="H264" t="s">
        <v>97</v>
      </c>
      <c r="I264" s="10">
        <v>1</v>
      </c>
      <c r="J264" t="s">
        <v>1279</v>
      </c>
      <c r="K264" t="s">
        <v>324</v>
      </c>
    </row>
    <row r="265" spans="1:11" x14ac:dyDescent="0.45">
      <c r="A265" t="s">
        <v>860</v>
      </c>
      <c r="B265" t="s">
        <v>865</v>
      </c>
      <c r="C265" t="s">
        <v>2301</v>
      </c>
      <c r="D265" t="s">
        <v>2302</v>
      </c>
      <c r="E265" t="s">
        <v>2303</v>
      </c>
      <c r="F265" t="s">
        <v>1277</v>
      </c>
      <c r="G265" s="10">
        <v>1</v>
      </c>
      <c r="H265" t="s">
        <v>2304</v>
      </c>
      <c r="I265" s="10">
        <v>1</v>
      </c>
      <c r="J265" t="s">
        <v>1561</v>
      </c>
      <c r="K265" t="s">
        <v>1562</v>
      </c>
    </row>
    <row r="266" spans="1:11" x14ac:dyDescent="0.45">
      <c r="A266" t="s">
        <v>860</v>
      </c>
      <c r="B266" t="s">
        <v>865</v>
      </c>
      <c r="C266" t="s">
        <v>2301</v>
      </c>
      <c r="D266" t="s">
        <v>2305</v>
      </c>
      <c r="E266" t="s">
        <v>2303</v>
      </c>
      <c r="F266" t="s">
        <v>1277</v>
      </c>
      <c r="G266" s="10">
        <v>1</v>
      </c>
      <c r="H266" t="s">
        <v>2306</v>
      </c>
      <c r="I266" s="10">
        <v>1</v>
      </c>
      <c r="J266" t="s">
        <v>1561</v>
      </c>
      <c r="K266" t="s">
        <v>1562</v>
      </c>
    </row>
    <row r="267" spans="1:11" x14ac:dyDescent="0.45">
      <c r="A267" t="s">
        <v>860</v>
      </c>
      <c r="B267" t="s">
        <v>865</v>
      </c>
      <c r="C267" t="s">
        <v>2301</v>
      </c>
      <c r="D267" t="s">
        <v>2307</v>
      </c>
      <c r="E267" t="s">
        <v>2303</v>
      </c>
      <c r="F267" t="s">
        <v>1277</v>
      </c>
      <c r="G267" s="10">
        <v>1</v>
      </c>
      <c r="H267" t="s">
        <v>2308</v>
      </c>
      <c r="I267" s="10">
        <v>1</v>
      </c>
      <c r="J267" t="s">
        <v>1561</v>
      </c>
      <c r="K267" t="s">
        <v>1562</v>
      </c>
    </row>
    <row r="268" spans="1:11" x14ac:dyDescent="0.45">
      <c r="A268" t="s">
        <v>860</v>
      </c>
      <c r="B268" t="s">
        <v>865</v>
      </c>
      <c r="C268" t="s">
        <v>2309</v>
      </c>
      <c r="D268" t="s">
        <v>2310</v>
      </c>
      <c r="E268" t="s">
        <v>2311</v>
      </c>
      <c r="F268" t="s">
        <v>1277</v>
      </c>
      <c r="G268" s="10">
        <v>0.4</v>
      </c>
      <c r="H268" t="s">
        <v>2312</v>
      </c>
      <c r="I268" s="10">
        <v>0.4</v>
      </c>
      <c r="J268" t="s">
        <v>1279</v>
      </c>
      <c r="K268" t="s">
        <v>654</v>
      </c>
    </row>
    <row r="269" spans="1:11" x14ac:dyDescent="0.45">
      <c r="A269" t="s">
        <v>860</v>
      </c>
      <c r="B269" t="s">
        <v>865</v>
      </c>
      <c r="C269" t="s">
        <v>2313</v>
      </c>
      <c r="D269" t="s">
        <v>2314</v>
      </c>
      <c r="E269" t="s">
        <v>2315</v>
      </c>
      <c r="F269" t="s">
        <v>1277</v>
      </c>
      <c r="G269" s="10">
        <v>0.27</v>
      </c>
      <c r="H269" t="s">
        <v>2316</v>
      </c>
      <c r="I269" s="10">
        <v>0.27</v>
      </c>
      <c r="J269" t="s">
        <v>1279</v>
      </c>
      <c r="K269" t="s">
        <v>2212</v>
      </c>
    </row>
    <row r="270" spans="1:11" x14ac:dyDescent="0.45">
      <c r="A270" t="s">
        <v>860</v>
      </c>
      <c r="B270" t="s">
        <v>865</v>
      </c>
      <c r="C270" t="s">
        <v>2317</v>
      </c>
      <c r="D270" t="s">
        <v>2318</v>
      </c>
      <c r="E270" t="s">
        <v>2319</v>
      </c>
      <c r="F270" t="s">
        <v>1277</v>
      </c>
      <c r="G270" s="10">
        <v>0.25</v>
      </c>
      <c r="H270" t="s">
        <v>2320</v>
      </c>
      <c r="I270" s="10">
        <v>0.25</v>
      </c>
      <c r="J270" t="s">
        <v>1279</v>
      </c>
      <c r="K270" t="s">
        <v>2321</v>
      </c>
    </row>
    <row r="271" spans="1:11" x14ac:dyDescent="0.45">
      <c r="A271" t="s">
        <v>860</v>
      </c>
      <c r="B271" t="s">
        <v>865</v>
      </c>
      <c r="C271" t="s">
        <v>2322</v>
      </c>
      <c r="D271" t="s">
        <v>2323</v>
      </c>
      <c r="E271" t="s">
        <v>2324</v>
      </c>
      <c r="F271" t="s">
        <v>1277</v>
      </c>
      <c r="G271" s="10">
        <v>0.5</v>
      </c>
      <c r="H271" t="s">
        <v>2325</v>
      </c>
      <c r="I271" s="10">
        <v>0.45</v>
      </c>
      <c r="J271" t="s">
        <v>1279</v>
      </c>
      <c r="K271" t="s">
        <v>2326</v>
      </c>
    </row>
    <row r="272" spans="1:11" x14ac:dyDescent="0.45">
      <c r="A272" t="s">
        <v>860</v>
      </c>
      <c r="B272" t="s">
        <v>865</v>
      </c>
      <c r="C272" t="s">
        <v>2327</v>
      </c>
      <c r="D272" t="s">
        <v>2328</v>
      </c>
      <c r="E272" t="s">
        <v>2329</v>
      </c>
      <c r="F272" t="s">
        <v>1277</v>
      </c>
      <c r="G272" s="10">
        <v>0.08</v>
      </c>
      <c r="H272" t="s">
        <v>2330</v>
      </c>
      <c r="I272" s="10">
        <v>7.0000000000000007E-2</v>
      </c>
      <c r="J272" t="s">
        <v>1279</v>
      </c>
      <c r="K272" t="s">
        <v>1661</v>
      </c>
    </row>
    <row r="273" spans="1:11" x14ac:dyDescent="0.45">
      <c r="A273" t="s">
        <v>860</v>
      </c>
      <c r="B273" t="s">
        <v>865</v>
      </c>
      <c r="C273" t="s">
        <v>2331</v>
      </c>
      <c r="D273" t="s">
        <v>2332</v>
      </c>
      <c r="E273" t="s">
        <v>2333</v>
      </c>
      <c r="F273" t="s">
        <v>1277</v>
      </c>
      <c r="G273" s="10">
        <v>0.5</v>
      </c>
      <c r="H273" t="s">
        <v>2334</v>
      </c>
      <c r="I273" s="10">
        <v>0.5</v>
      </c>
      <c r="J273" t="s">
        <v>1279</v>
      </c>
      <c r="K273" t="s">
        <v>324</v>
      </c>
    </row>
    <row r="274" spans="1:11" x14ac:dyDescent="0.45">
      <c r="A274" t="s">
        <v>860</v>
      </c>
      <c r="B274" t="s">
        <v>865</v>
      </c>
      <c r="C274" t="s">
        <v>2335</v>
      </c>
      <c r="D274" t="s">
        <v>2336</v>
      </c>
      <c r="E274" t="s">
        <v>2337</v>
      </c>
      <c r="F274" t="s">
        <v>1277</v>
      </c>
      <c r="G274" s="10">
        <v>0.25</v>
      </c>
      <c r="H274" t="s">
        <v>2338</v>
      </c>
      <c r="I274" s="10">
        <v>0.25</v>
      </c>
      <c r="J274" t="s">
        <v>1279</v>
      </c>
      <c r="K274" t="s">
        <v>2339</v>
      </c>
    </row>
    <row r="275" spans="1:11" x14ac:dyDescent="0.45">
      <c r="A275" t="s">
        <v>860</v>
      </c>
      <c r="B275" t="s">
        <v>865</v>
      </c>
      <c r="C275" t="s">
        <v>2340</v>
      </c>
      <c r="D275" t="s">
        <v>2341</v>
      </c>
      <c r="E275" t="s">
        <v>2342</v>
      </c>
      <c r="F275" t="s">
        <v>2343</v>
      </c>
      <c r="G275" s="10">
        <v>20</v>
      </c>
      <c r="H275" t="s">
        <v>2344</v>
      </c>
      <c r="I275" s="10">
        <v>50</v>
      </c>
      <c r="J275" t="s">
        <v>1561</v>
      </c>
      <c r="K275" t="s">
        <v>1929</v>
      </c>
    </row>
    <row r="276" spans="1:11" x14ac:dyDescent="0.45">
      <c r="A276" t="s">
        <v>860</v>
      </c>
      <c r="B276" t="s">
        <v>865</v>
      </c>
      <c r="C276" t="s">
        <v>2340</v>
      </c>
      <c r="D276" t="s">
        <v>2345</v>
      </c>
      <c r="E276" t="s">
        <v>2346</v>
      </c>
      <c r="F276" t="s">
        <v>1277</v>
      </c>
      <c r="G276" s="10">
        <v>20</v>
      </c>
      <c r="H276" t="s">
        <v>2347</v>
      </c>
      <c r="I276" s="10">
        <v>50</v>
      </c>
      <c r="J276" t="s">
        <v>1561</v>
      </c>
      <c r="K276" t="s">
        <v>1929</v>
      </c>
    </row>
    <row r="277" spans="1:11" x14ac:dyDescent="0.45">
      <c r="A277" t="s">
        <v>860</v>
      </c>
      <c r="B277" t="s">
        <v>865</v>
      </c>
      <c r="C277" t="s">
        <v>2348</v>
      </c>
      <c r="D277" t="s">
        <v>2349</v>
      </c>
      <c r="E277" t="s">
        <v>2350</v>
      </c>
      <c r="F277" t="s">
        <v>1277</v>
      </c>
      <c r="G277" s="10">
        <v>1.2</v>
      </c>
      <c r="H277" t="s">
        <v>2351</v>
      </c>
      <c r="I277" s="10">
        <v>1.3</v>
      </c>
      <c r="J277" t="s">
        <v>1279</v>
      </c>
      <c r="K277" t="s">
        <v>2225</v>
      </c>
    </row>
    <row r="278" spans="1:11" x14ac:dyDescent="0.45">
      <c r="A278" t="s">
        <v>860</v>
      </c>
      <c r="B278" t="s">
        <v>865</v>
      </c>
      <c r="C278" t="s">
        <v>2352</v>
      </c>
      <c r="D278" t="s">
        <v>2353</v>
      </c>
      <c r="E278" t="s">
        <v>2354</v>
      </c>
      <c r="F278" t="s">
        <v>1277</v>
      </c>
      <c r="G278" s="10">
        <v>0.28000000000000003</v>
      </c>
      <c r="H278" t="s">
        <v>2355</v>
      </c>
      <c r="I278" s="10">
        <v>0.28999999999999998</v>
      </c>
      <c r="J278" t="s">
        <v>1279</v>
      </c>
      <c r="K278" t="s">
        <v>324</v>
      </c>
    </row>
    <row r="279" spans="1:11" x14ac:dyDescent="0.45">
      <c r="A279" t="s">
        <v>860</v>
      </c>
      <c r="B279" t="s">
        <v>865</v>
      </c>
      <c r="C279" t="s">
        <v>2356</v>
      </c>
      <c r="D279" t="s">
        <v>2357</v>
      </c>
      <c r="E279" t="s">
        <v>2358</v>
      </c>
      <c r="F279" t="s">
        <v>1277</v>
      </c>
      <c r="G279" s="10">
        <v>0.5</v>
      </c>
      <c r="H279" t="s">
        <v>2359</v>
      </c>
      <c r="I279" s="10">
        <v>0.5</v>
      </c>
      <c r="J279" t="s">
        <v>1279</v>
      </c>
      <c r="K279" t="s">
        <v>324</v>
      </c>
    </row>
    <row r="280" spans="1:11" x14ac:dyDescent="0.45">
      <c r="A280" t="s">
        <v>860</v>
      </c>
      <c r="B280" t="s">
        <v>865</v>
      </c>
      <c r="C280" t="s">
        <v>2356</v>
      </c>
      <c r="D280" t="s">
        <v>2360</v>
      </c>
      <c r="E280" t="s">
        <v>2358</v>
      </c>
      <c r="F280" t="s">
        <v>1277</v>
      </c>
      <c r="G280" s="10">
        <v>0.5</v>
      </c>
      <c r="H280" t="s">
        <v>2361</v>
      </c>
      <c r="I280" s="10">
        <v>0.5</v>
      </c>
      <c r="J280" t="s">
        <v>1279</v>
      </c>
      <c r="K280" t="s">
        <v>324</v>
      </c>
    </row>
    <row r="281" spans="1:11" x14ac:dyDescent="0.45">
      <c r="A281" t="s">
        <v>860</v>
      </c>
      <c r="B281" t="s">
        <v>865</v>
      </c>
      <c r="C281" t="s">
        <v>2362</v>
      </c>
      <c r="D281" t="s">
        <v>2363</v>
      </c>
      <c r="E281" t="s">
        <v>2364</v>
      </c>
      <c r="F281" t="s">
        <v>1277</v>
      </c>
      <c r="G281" s="10">
        <v>50</v>
      </c>
      <c r="H281" t="s">
        <v>2365</v>
      </c>
      <c r="I281" s="10">
        <v>50</v>
      </c>
      <c r="J281" t="s">
        <v>1561</v>
      </c>
      <c r="K281" t="s">
        <v>1943</v>
      </c>
    </row>
    <row r="282" spans="1:11" x14ac:dyDescent="0.45">
      <c r="A282" t="s">
        <v>860</v>
      </c>
      <c r="B282" t="s">
        <v>865</v>
      </c>
      <c r="C282" t="s">
        <v>2366</v>
      </c>
      <c r="D282" t="s">
        <v>2367</v>
      </c>
      <c r="E282" t="s">
        <v>2368</v>
      </c>
      <c r="F282" t="s">
        <v>1277</v>
      </c>
      <c r="G282" s="10">
        <v>0.5</v>
      </c>
      <c r="H282" t="s">
        <v>2369</v>
      </c>
      <c r="I282" s="10">
        <v>0.5</v>
      </c>
      <c r="J282" t="s">
        <v>1279</v>
      </c>
      <c r="K282" t="s">
        <v>324</v>
      </c>
    </row>
    <row r="283" spans="1:11" x14ac:dyDescent="0.45">
      <c r="A283" t="s">
        <v>860</v>
      </c>
      <c r="B283" t="s">
        <v>865</v>
      </c>
      <c r="C283" t="s">
        <v>2366</v>
      </c>
      <c r="D283" t="s">
        <v>2370</v>
      </c>
      <c r="E283" t="s">
        <v>2371</v>
      </c>
      <c r="F283" t="s">
        <v>1277</v>
      </c>
      <c r="G283" s="10">
        <v>0.5</v>
      </c>
      <c r="H283" t="s">
        <v>2372</v>
      </c>
      <c r="I283" s="10">
        <v>0.5</v>
      </c>
      <c r="J283" t="s">
        <v>1279</v>
      </c>
      <c r="K283" t="s">
        <v>324</v>
      </c>
    </row>
    <row r="284" spans="1:11" x14ac:dyDescent="0.45">
      <c r="A284" t="s">
        <v>860</v>
      </c>
      <c r="B284" t="s">
        <v>865</v>
      </c>
      <c r="C284" t="s">
        <v>2373</v>
      </c>
      <c r="D284" t="s">
        <v>2374</v>
      </c>
      <c r="E284" t="s">
        <v>2375</v>
      </c>
      <c r="F284" t="s">
        <v>1277</v>
      </c>
      <c r="G284" s="10">
        <v>0.4</v>
      </c>
      <c r="H284" t="s">
        <v>2376</v>
      </c>
      <c r="I284" s="10">
        <v>0.5</v>
      </c>
      <c r="J284" t="s">
        <v>1279</v>
      </c>
      <c r="K284" t="s">
        <v>382</v>
      </c>
    </row>
    <row r="285" spans="1:11" x14ac:dyDescent="0.45">
      <c r="A285" t="s">
        <v>860</v>
      </c>
      <c r="B285" t="s">
        <v>865</v>
      </c>
      <c r="C285" t="s">
        <v>2377</v>
      </c>
      <c r="D285" t="s">
        <v>2378</v>
      </c>
      <c r="E285" t="s">
        <v>2379</v>
      </c>
      <c r="F285" t="s">
        <v>2380</v>
      </c>
      <c r="G285" s="10">
        <v>15</v>
      </c>
      <c r="H285" t="s">
        <v>2381</v>
      </c>
      <c r="I285" s="10">
        <v>20</v>
      </c>
      <c r="J285" t="s">
        <v>1561</v>
      </c>
      <c r="K285" t="s">
        <v>1929</v>
      </c>
    </row>
    <row r="286" spans="1:11" x14ac:dyDescent="0.45">
      <c r="A286" t="s">
        <v>860</v>
      </c>
      <c r="B286" t="s">
        <v>865</v>
      </c>
      <c r="C286" t="s">
        <v>2382</v>
      </c>
      <c r="D286" t="s">
        <v>2383</v>
      </c>
      <c r="E286" t="s">
        <v>2384</v>
      </c>
      <c r="F286" t="s">
        <v>1277</v>
      </c>
      <c r="G286" s="10">
        <v>1</v>
      </c>
      <c r="H286" t="s">
        <v>2385</v>
      </c>
      <c r="I286" s="10">
        <v>1</v>
      </c>
      <c r="J286" t="s">
        <v>172</v>
      </c>
      <c r="K286" t="s">
        <v>1938</v>
      </c>
    </row>
    <row r="287" spans="1:11" x14ac:dyDescent="0.45">
      <c r="A287" t="s">
        <v>860</v>
      </c>
      <c r="B287" t="s">
        <v>865</v>
      </c>
      <c r="C287" t="s">
        <v>2386</v>
      </c>
      <c r="D287" t="s">
        <v>2387</v>
      </c>
      <c r="E287" t="s">
        <v>2388</v>
      </c>
      <c r="F287" t="s">
        <v>1277</v>
      </c>
      <c r="G287" s="10">
        <v>0.4</v>
      </c>
      <c r="H287" t="s">
        <v>2389</v>
      </c>
      <c r="I287" s="10">
        <v>0.45</v>
      </c>
      <c r="J287" t="s">
        <v>1279</v>
      </c>
      <c r="K287" t="s">
        <v>2390</v>
      </c>
    </row>
    <row r="288" spans="1:11" x14ac:dyDescent="0.45">
      <c r="A288" t="s">
        <v>860</v>
      </c>
      <c r="B288" t="s">
        <v>865</v>
      </c>
      <c r="C288" t="s">
        <v>2391</v>
      </c>
      <c r="D288" t="s">
        <v>2392</v>
      </c>
      <c r="E288" t="s">
        <v>2393</v>
      </c>
      <c r="F288" t="s">
        <v>1277</v>
      </c>
      <c r="G288" s="10">
        <v>0.4</v>
      </c>
      <c r="H288" t="s">
        <v>2394</v>
      </c>
      <c r="I288" s="10">
        <v>0.375</v>
      </c>
      <c r="J288" t="s">
        <v>1279</v>
      </c>
      <c r="K288" t="s">
        <v>692</v>
      </c>
    </row>
    <row r="289" spans="1:11" x14ac:dyDescent="0.45">
      <c r="A289" t="s">
        <v>860</v>
      </c>
      <c r="B289" t="s">
        <v>865</v>
      </c>
      <c r="C289" t="s">
        <v>2395</v>
      </c>
      <c r="D289" t="s">
        <v>2396</v>
      </c>
      <c r="E289" t="s">
        <v>2397</v>
      </c>
      <c r="F289" t="s">
        <v>1277</v>
      </c>
      <c r="G289" s="10">
        <v>0.8</v>
      </c>
      <c r="H289" t="s">
        <v>2398</v>
      </c>
      <c r="I289" s="10">
        <v>1</v>
      </c>
      <c r="J289" t="s">
        <v>1279</v>
      </c>
      <c r="K289" t="s">
        <v>508</v>
      </c>
    </row>
    <row r="290" spans="1:11" x14ac:dyDescent="0.45">
      <c r="A290" t="s">
        <v>860</v>
      </c>
      <c r="B290" t="s">
        <v>865</v>
      </c>
      <c r="C290" t="s">
        <v>2399</v>
      </c>
      <c r="D290" t="s">
        <v>2400</v>
      </c>
      <c r="E290" t="s">
        <v>2401</v>
      </c>
      <c r="F290" t="s">
        <v>1277</v>
      </c>
      <c r="G290" s="10">
        <v>1</v>
      </c>
      <c r="H290" t="s">
        <v>2402</v>
      </c>
      <c r="I290" s="10">
        <v>1</v>
      </c>
      <c r="J290" t="s">
        <v>172</v>
      </c>
      <c r="K290" t="s">
        <v>1938</v>
      </c>
    </row>
    <row r="291" spans="1:11" x14ac:dyDescent="0.45">
      <c r="A291" t="s">
        <v>860</v>
      </c>
      <c r="B291" t="s">
        <v>865</v>
      </c>
      <c r="C291" t="s">
        <v>2403</v>
      </c>
      <c r="D291" t="s">
        <v>2404</v>
      </c>
      <c r="E291" t="s">
        <v>2405</v>
      </c>
      <c r="F291" t="s">
        <v>1277</v>
      </c>
      <c r="G291" s="10">
        <v>1</v>
      </c>
      <c r="H291" t="s">
        <v>2406</v>
      </c>
      <c r="I291" s="10">
        <v>1</v>
      </c>
      <c r="J291" t="s">
        <v>172</v>
      </c>
      <c r="K291" t="s">
        <v>2407</v>
      </c>
    </row>
    <row r="292" spans="1:11" x14ac:dyDescent="0.45">
      <c r="A292" t="s">
        <v>860</v>
      </c>
      <c r="B292" t="s">
        <v>865</v>
      </c>
      <c r="C292" t="s">
        <v>2408</v>
      </c>
      <c r="D292" t="s">
        <v>2409</v>
      </c>
      <c r="E292" t="s">
        <v>2410</v>
      </c>
      <c r="F292" t="s">
        <v>1277</v>
      </c>
      <c r="G292" s="10">
        <v>1</v>
      </c>
      <c r="H292" t="s">
        <v>2411</v>
      </c>
      <c r="I292" s="10">
        <v>1</v>
      </c>
      <c r="J292" t="s">
        <v>172</v>
      </c>
      <c r="K292" t="s">
        <v>2412</v>
      </c>
    </row>
    <row r="293" spans="1:11" x14ac:dyDescent="0.45">
      <c r="A293" t="s">
        <v>860</v>
      </c>
      <c r="B293" t="s">
        <v>865</v>
      </c>
      <c r="C293" t="s">
        <v>2413</v>
      </c>
      <c r="D293" t="s">
        <v>2414</v>
      </c>
      <c r="E293" t="s">
        <v>2415</v>
      </c>
      <c r="F293" t="s">
        <v>1277</v>
      </c>
      <c r="G293" s="10">
        <v>0.5</v>
      </c>
      <c r="H293" t="s">
        <v>2416</v>
      </c>
      <c r="I293" s="10">
        <v>0.5</v>
      </c>
      <c r="J293" t="s">
        <v>1279</v>
      </c>
      <c r="K293" t="s">
        <v>1656</v>
      </c>
    </row>
    <row r="294" spans="1:11" x14ac:dyDescent="0.45">
      <c r="A294" t="s">
        <v>860</v>
      </c>
      <c r="B294" t="s">
        <v>865</v>
      </c>
      <c r="C294" t="s">
        <v>2417</v>
      </c>
      <c r="D294" t="s">
        <v>2418</v>
      </c>
      <c r="E294" t="s">
        <v>2419</v>
      </c>
      <c r="F294" t="s">
        <v>1277</v>
      </c>
      <c r="G294" s="10">
        <v>0.3</v>
      </c>
      <c r="H294" t="s">
        <v>2420</v>
      </c>
      <c r="I294" s="10">
        <v>0.3</v>
      </c>
      <c r="J294" t="s">
        <v>1279</v>
      </c>
      <c r="K294" t="s">
        <v>2265</v>
      </c>
    </row>
    <row r="295" spans="1:11" x14ac:dyDescent="0.45">
      <c r="A295" t="s">
        <v>860</v>
      </c>
      <c r="B295" t="s">
        <v>865</v>
      </c>
      <c r="C295" t="s">
        <v>2421</v>
      </c>
      <c r="D295" t="s">
        <v>2422</v>
      </c>
      <c r="E295" t="s">
        <v>2423</v>
      </c>
      <c r="F295" t="s">
        <v>1277</v>
      </c>
      <c r="G295" s="10">
        <v>0.5</v>
      </c>
      <c r="H295" t="s">
        <v>2424</v>
      </c>
      <c r="I295" s="10">
        <v>0.5</v>
      </c>
      <c r="J295" t="s">
        <v>1279</v>
      </c>
      <c r="K295" t="s">
        <v>186</v>
      </c>
    </row>
    <row r="296" spans="1:11" x14ac:dyDescent="0.45">
      <c r="A296" t="s">
        <v>860</v>
      </c>
      <c r="B296" t="s">
        <v>865</v>
      </c>
      <c r="C296" t="s">
        <v>2425</v>
      </c>
      <c r="D296" t="s">
        <v>2426</v>
      </c>
      <c r="E296" t="s">
        <v>2427</v>
      </c>
      <c r="F296" t="s">
        <v>1277</v>
      </c>
      <c r="G296" s="10">
        <v>0.48</v>
      </c>
      <c r="H296" t="s">
        <v>2428</v>
      </c>
      <c r="I296" s="10">
        <v>0.45</v>
      </c>
      <c r="J296" t="s">
        <v>1279</v>
      </c>
      <c r="K296" t="s">
        <v>1624</v>
      </c>
    </row>
    <row r="297" spans="1:11" x14ac:dyDescent="0.45">
      <c r="A297" t="s">
        <v>860</v>
      </c>
      <c r="B297" t="s">
        <v>865</v>
      </c>
      <c r="C297" t="s">
        <v>2429</v>
      </c>
      <c r="D297" t="s">
        <v>2430</v>
      </c>
      <c r="E297" t="s">
        <v>2431</v>
      </c>
      <c r="F297" t="s">
        <v>1277</v>
      </c>
      <c r="G297" s="10">
        <v>0.4</v>
      </c>
      <c r="H297" t="s">
        <v>2432</v>
      </c>
      <c r="I297" s="10">
        <v>0.4</v>
      </c>
      <c r="J297" t="s">
        <v>1279</v>
      </c>
      <c r="K297" t="s">
        <v>1656</v>
      </c>
    </row>
    <row r="298" spans="1:11" x14ac:dyDescent="0.45">
      <c r="A298" t="s">
        <v>860</v>
      </c>
      <c r="B298" t="s">
        <v>865</v>
      </c>
      <c r="C298" t="s">
        <v>2433</v>
      </c>
      <c r="D298" t="s">
        <v>2434</v>
      </c>
      <c r="E298" t="s">
        <v>2435</v>
      </c>
      <c r="F298" t="s">
        <v>1277</v>
      </c>
      <c r="G298" s="10">
        <v>0.15</v>
      </c>
      <c r="H298" t="s">
        <v>2436</v>
      </c>
      <c r="I298" s="10">
        <v>0.25</v>
      </c>
      <c r="J298" t="s">
        <v>1279</v>
      </c>
      <c r="K298" t="s">
        <v>1459</v>
      </c>
    </row>
    <row r="299" spans="1:11" x14ac:dyDescent="0.45">
      <c r="A299" t="s">
        <v>860</v>
      </c>
      <c r="B299" t="s">
        <v>865</v>
      </c>
      <c r="C299" t="s">
        <v>2437</v>
      </c>
      <c r="D299" t="s">
        <v>2438</v>
      </c>
      <c r="E299" t="s">
        <v>2439</v>
      </c>
      <c r="F299" t="s">
        <v>1277</v>
      </c>
      <c r="G299" s="10">
        <v>1</v>
      </c>
      <c r="H299" t="s">
        <v>2440</v>
      </c>
      <c r="I299" s="10">
        <v>1</v>
      </c>
      <c r="J299" t="s">
        <v>172</v>
      </c>
      <c r="K299" t="s">
        <v>2407</v>
      </c>
    </row>
    <row r="300" spans="1:11" x14ac:dyDescent="0.45">
      <c r="A300" t="s">
        <v>860</v>
      </c>
      <c r="B300" t="s">
        <v>865</v>
      </c>
      <c r="C300" t="s">
        <v>2441</v>
      </c>
      <c r="D300" t="s">
        <v>2442</v>
      </c>
      <c r="E300" t="s">
        <v>2443</v>
      </c>
      <c r="F300" t="s">
        <v>1277</v>
      </c>
      <c r="G300" s="10">
        <v>100</v>
      </c>
      <c r="H300" t="s">
        <v>2444</v>
      </c>
      <c r="I300" s="10">
        <v>100</v>
      </c>
      <c r="J300" t="s">
        <v>1561</v>
      </c>
      <c r="K300" t="s">
        <v>2445</v>
      </c>
    </row>
    <row r="301" spans="1:11" x14ac:dyDescent="0.45">
      <c r="A301" t="s">
        <v>860</v>
      </c>
      <c r="B301" t="s">
        <v>865</v>
      </c>
      <c r="C301" t="s">
        <v>2446</v>
      </c>
      <c r="D301" t="s">
        <v>2447</v>
      </c>
      <c r="E301" t="s">
        <v>2448</v>
      </c>
      <c r="F301" t="s">
        <v>1277</v>
      </c>
      <c r="G301" s="10">
        <v>1</v>
      </c>
      <c r="H301" t="s">
        <v>2449</v>
      </c>
      <c r="I301" s="10">
        <v>1</v>
      </c>
      <c r="J301" t="s">
        <v>172</v>
      </c>
      <c r="K301" t="s">
        <v>1938</v>
      </c>
    </row>
    <row r="302" spans="1:11" x14ac:dyDescent="0.45">
      <c r="A302" t="s">
        <v>860</v>
      </c>
      <c r="B302" t="s">
        <v>865</v>
      </c>
      <c r="C302" t="s">
        <v>2450</v>
      </c>
      <c r="D302" t="s">
        <v>2451</v>
      </c>
      <c r="E302" t="s">
        <v>2452</v>
      </c>
      <c r="F302" t="s">
        <v>1277</v>
      </c>
      <c r="G302" s="10">
        <v>0.4</v>
      </c>
      <c r="H302" t="s">
        <v>2453</v>
      </c>
      <c r="I302" s="10">
        <v>0.625</v>
      </c>
      <c r="J302" t="s">
        <v>1279</v>
      </c>
      <c r="K302" t="s">
        <v>654</v>
      </c>
    </row>
    <row r="303" spans="1:11" x14ac:dyDescent="0.45">
      <c r="A303" t="s">
        <v>860</v>
      </c>
      <c r="B303" t="s">
        <v>865</v>
      </c>
      <c r="C303" t="s">
        <v>2454</v>
      </c>
      <c r="D303" t="s">
        <v>2455</v>
      </c>
      <c r="E303" t="s">
        <v>2456</v>
      </c>
      <c r="F303" t="s">
        <v>1277</v>
      </c>
      <c r="G303" s="10">
        <v>1</v>
      </c>
      <c r="H303" t="s">
        <v>2457</v>
      </c>
      <c r="I303" s="10">
        <v>1</v>
      </c>
      <c r="J303" t="s">
        <v>172</v>
      </c>
      <c r="K303" t="s">
        <v>2412</v>
      </c>
    </row>
    <row r="304" spans="1:11" x14ac:dyDescent="0.45">
      <c r="A304" t="s">
        <v>860</v>
      </c>
      <c r="B304" t="s">
        <v>865</v>
      </c>
      <c r="C304" t="s">
        <v>2458</v>
      </c>
      <c r="D304" t="s">
        <v>2459</v>
      </c>
      <c r="E304" t="s">
        <v>2460</v>
      </c>
      <c r="F304" t="s">
        <v>1277</v>
      </c>
      <c r="G304" s="10">
        <v>30</v>
      </c>
      <c r="H304" t="s">
        <v>2461</v>
      </c>
      <c r="I304" s="10">
        <v>30</v>
      </c>
      <c r="J304" t="s">
        <v>1561</v>
      </c>
      <c r="K304" t="s">
        <v>2462</v>
      </c>
    </row>
    <row r="305" spans="1:11" x14ac:dyDescent="0.45">
      <c r="A305" t="s">
        <v>860</v>
      </c>
      <c r="B305" t="s">
        <v>865</v>
      </c>
      <c r="C305" t="s">
        <v>2463</v>
      </c>
      <c r="D305" t="s">
        <v>2464</v>
      </c>
      <c r="E305" t="s">
        <v>2465</v>
      </c>
      <c r="F305" t="s">
        <v>1277</v>
      </c>
      <c r="G305" s="10">
        <v>0.2</v>
      </c>
      <c r="H305" t="s">
        <v>2466</v>
      </c>
      <c r="I305" s="10">
        <v>0.17</v>
      </c>
      <c r="J305" t="s">
        <v>1279</v>
      </c>
      <c r="K305" t="s">
        <v>2212</v>
      </c>
    </row>
    <row r="306" spans="1:11" x14ac:dyDescent="0.45">
      <c r="A306" t="s">
        <v>860</v>
      </c>
      <c r="B306" t="s">
        <v>865</v>
      </c>
      <c r="C306" t="s">
        <v>2467</v>
      </c>
      <c r="D306" t="s">
        <v>2468</v>
      </c>
      <c r="E306" t="s">
        <v>2469</v>
      </c>
      <c r="F306" t="s">
        <v>1277</v>
      </c>
      <c r="G306" s="10">
        <v>0.2</v>
      </c>
      <c r="H306" t="s">
        <v>2470</v>
      </c>
      <c r="I306" s="10">
        <v>0.17</v>
      </c>
      <c r="J306" t="s">
        <v>1279</v>
      </c>
      <c r="K306" t="s">
        <v>2212</v>
      </c>
    </row>
    <row r="307" spans="1:11" x14ac:dyDescent="0.45">
      <c r="A307" t="s">
        <v>860</v>
      </c>
      <c r="B307" t="s">
        <v>865</v>
      </c>
      <c r="C307" t="s">
        <v>2471</v>
      </c>
      <c r="D307" t="s">
        <v>2472</v>
      </c>
      <c r="E307" t="s">
        <v>2473</v>
      </c>
      <c r="F307" t="s">
        <v>1277</v>
      </c>
      <c r="G307" s="10">
        <v>1</v>
      </c>
      <c r="H307" t="s">
        <v>2474</v>
      </c>
      <c r="I307" s="10">
        <v>1</v>
      </c>
      <c r="J307" t="s">
        <v>172</v>
      </c>
      <c r="K307" t="s">
        <v>2407</v>
      </c>
    </row>
    <row r="308" spans="1:11" x14ac:dyDescent="0.45">
      <c r="A308" t="s">
        <v>860</v>
      </c>
      <c r="B308" t="s">
        <v>865</v>
      </c>
      <c r="C308" t="s">
        <v>2475</v>
      </c>
      <c r="D308" t="s">
        <v>2476</v>
      </c>
      <c r="E308" t="s">
        <v>2477</v>
      </c>
      <c r="F308" t="s">
        <v>1277</v>
      </c>
      <c r="G308" s="10">
        <v>0.1</v>
      </c>
      <c r="H308" t="s">
        <v>2478</v>
      </c>
      <c r="I308" s="10">
        <v>0.1</v>
      </c>
      <c r="J308" t="s">
        <v>1279</v>
      </c>
      <c r="K308" t="s">
        <v>1549</v>
      </c>
    </row>
    <row r="309" spans="1:11" x14ac:dyDescent="0.45">
      <c r="A309" t="s">
        <v>860</v>
      </c>
      <c r="B309" t="s">
        <v>865</v>
      </c>
      <c r="C309" t="s">
        <v>2479</v>
      </c>
      <c r="D309" t="s">
        <v>2480</v>
      </c>
      <c r="E309" t="s">
        <v>2481</v>
      </c>
      <c r="F309" t="s">
        <v>1277</v>
      </c>
      <c r="G309" s="10">
        <v>20</v>
      </c>
      <c r="H309" t="s">
        <v>2482</v>
      </c>
      <c r="I309" s="10">
        <v>20</v>
      </c>
      <c r="J309" t="s">
        <v>1561</v>
      </c>
      <c r="K309" t="s">
        <v>2462</v>
      </c>
    </row>
    <row r="310" spans="1:11" x14ac:dyDescent="0.45">
      <c r="A310" t="s">
        <v>860</v>
      </c>
      <c r="B310" t="s">
        <v>865</v>
      </c>
      <c r="C310" t="s">
        <v>2479</v>
      </c>
      <c r="D310" t="s">
        <v>2483</v>
      </c>
      <c r="E310" t="s">
        <v>2481</v>
      </c>
      <c r="F310" t="s">
        <v>1277</v>
      </c>
      <c r="G310" s="10">
        <v>20</v>
      </c>
      <c r="H310" t="s">
        <v>2484</v>
      </c>
      <c r="I310" s="10">
        <v>20</v>
      </c>
      <c r="J310" t="s">
        <v>1561</v>
      </c>
      <c r="K310" t="s">
        <v>2462</v>
      </c>
    </row>
    <row r="311" spans="1:11" x14ac:dyDescent="0.45">
      <c r="A311" t="s">
        <v>860</v>
      </c>
      <c r="B311" t="s">
        <v>865</v>
      </c>
      <c r="C311" t="s">
        <v>2485</v>
      </c>
      <c r="D311" t="s">
        <v>2486</v>
      </c>
      <c r="E311" t="s">
        <v>2487</v>
      </c>
      <c r="F311" t="s">
        <v>1277</v>
      </c>
      <c r="G311" s="10">
        <v>170</v>
      </c>
      <c r="H311" t="s">
        <v>2488</v>
      </c>
      <c r="I311" s="10">
        <v>170</v>
      </c>
      <c r="J311" t="s">
        <v>1279</v>
      </c>
      <c r="K311" t="s">
        <v>450</v>
      </c>
    </row>
    <row r="312" spans="1:11" x14ac:dyDescent="0.45">
      <c r="A312" t="s">
        <v>860</v>
      </c>
      <c r="B312" t="s">
        <v>865</v>
      </c>
      <c r="C312" t="s">
        <v>2489</v>
      </c>
      <c r="D312" t="s">
        <v>2490</v>
      </c>
      <c r="E312" t="s">
        <v>2491</v>
      </c>
      <c r="F312" t="s">
        <v>1277</v>
      </c>
      <c r="G312" s="10">
        <v>1</v>
      </c>
      <c r="H312" t="s">
        <v>2492</v>
      </c>
      <c r="I312" s="10">
        <v>1</v>
      </c>
      <c r="J312" t="s">
        <v>172</v>
      </c>
      <c r="K312" t="s">
        <v>2407</v>
      </c>
    </row>
    <row r="313" spans="1:11" x14ac:dyDescent="0.45">
      <c r="A313" t="s">
        <v>860</v>
      </c>
      <c r="B313" t="s">
        <v>865</v>
      </c>
      <c r="C313" t="s">
        <v>2493</v>
      </c>
      <c r="D313" t="s">
        <v>2494</v>
      </c>
      <c r="E313" t="s">
        <v>2495</v>
      </c>
      <c r="F313" t="s">
        <v>1277</v>
      </c>
      <c r="G313" s="10">
        <v>0.3</v>
      </c>
      <c r="H313" t="s">
        <v>2496</v>
      </c>
      <c r="I313" s="10">
        <v>0.3</v>
      </c>
      <c r="J313" t="s">
        <v>1279</v>
      </c>
      <c r="K313" t="s">
        <v>1656</v>
      </c>
    </row>
    <row r="314" spans="1:11" x14ac:dyDescent="0.45">
      <c r="A314" t="s">
        <v>860</v>
      </c>
      <c r="B314" t="s">
        <v>865</v>
      </c>
      <c r="C314" t="s">
        <v>2497</v>
      </c>
      <c r="D314" t="s">
        <v>2498</v>
      </c>
      <c r="E314" t="s">
        <v>2499</v>
      </c>
      <c r="F314" t="s">
        <v>1277</v>
      </c>
      <c r="G314" s="10">
        <v>0.36</v>
      </c>
      <c r="H314" t="s">
        <v>2500</v>
      </c>
      <c r="I314" s="10">
        <v>0.36</v>
      </c>
      <c r="J314" t="s">
        <v>1279</v>
      </c>
      <c r="K314" t="s">
        <v>2265</v>
      </c>
    </row>
    <row r="315" spans="1:11" x14ac:dyDescent="0.45">
      <c r="A315" t="s">
        <v>860</v>
      </c>
      <c r="B315" t="s">
        <v>865</v>
      </c>
      <c r="C315" t="s">
        <v>2501</v>
      </c>
      <c r="D315" t="s">
        <v>2502</v>
      </c>
      <c r="E315" t="s">
        <v>2503</v>
      </c>
      <c r="F315" t="s">
        <v>1277</v>
      </c>
      <c r="G315" s="10">
        <v>0.1</v>
      </c>
      <c r="H315" t="s">
        <v>2504</v>
      </c>
      <c r="I315" s="10">
        <v>0.1</v>
      </c>
      <c r="J315" t="s">
        <v>1279</v>
      </c>
      <c r="K315" t="s">
        <v>1549</v>
      </c>
    </row>
    <row r="316" spans="1:11" x14ac:dyDescent="0.45">
      <c r="A316" t="s">
        <v>860</v>
      </c>
      <c r="B316" t="s">
        <v>865</v>
      </c>
      <c r="C316" t="s">
        <v>2505</v>
      </c>
      <c r="D316" t="s">
        <v>2506</v>
      </c>
      <c r="E316" t="s">
        <v>2507</v>
      </c>
      <c r="F316" t="s">
        <v>1277</v>
      </c>
      <c r="G316" s="10">
        <v>0.18</v>
      </c>
      <c r="H316" t="s">
        <v>2508</v>
      </c>
      <c r="I316" s="10">
        <v>0.15</v>
      </c>
      <c r="J316" t="s">
        <v>1279</v>
      </c>
      <c r="K316" t="s">
        <v>1311</v>
      </c>
    </row>
    <row r="317" spans="1:11" x14ac:dyDescent="0.45">
      <c r="A317" t="s">
        <v>860</v>
      </c>
      <c r="B317" t="s">
        <v>865</v>
      </c>
      <c r="C317" t="s">
        <v>2505</v>
      </c>
      <c r="D317" t="s">
        <v>2509</v>
      </c>
      <c r="E317" t="s">
        <v>2507</v>
      </c>
      <c r="F317" t="s">
        <v>1277</v>
      </c>
      <c r="G317" s="10">
        <v>0.18</v>
      </c>
      <c r="H317" t="s">
        <v>2510</v>
      </c>
      <c r="I317" s="10">
        <v>1</v>
      </c>
      <c r="J317" t="s">
        <v>1279</v>
      </c>
      <c r="K317" t="s">
        <v>1311</v>
      </c>
    </row>
    <row r="318" spans="1:11" x14ac:dyDescent="0.45">
      <c r="A318" t="s">
        <v>860</v>
      </c>
      <c r="B318" t="s">
        <v>865</v>
      </c>
      <c r="C318" t="s">
        <v>2511</v>
      </c>
      <c r="D318" t="s">
        <v>2512</v>
      </c>
      <c r="E318" t="s">
        <v>2513</v>
      </c>
      <c r="F318" t="s">
        <v>1277</v>
      </c>
      <c r="G318" s="10">
        <v>1</v>
      </c>
      <c r="H318" t="s">
        <v>2514</v>
      </c>
      <c r="I318" s="10">
        <v>1</v>
      </c>
      <c r="J318" t="s">
        <v>1279</v>
      </c>
      <c r="K318" t="s">
        <v>2515</v>
      </c>
    </row>
    <row r="319" spans="1:11" x14ac:dyDescent="0.45">
      <c r="A319" t="s">
        <v>860</v>
      </c>
      <c r="B319" t="s">
        <v>865</v>
      </c>
      <c r="C319" t="s">
        <v>2516</v>
      </c>
      <c r="D319" t="s">
        <v>2517</v>
      </c>
      <c r="E319" t="s">
        <v>2518</v>
      </c>
      <c r="F319" t="s">
        <v>1277</v>
      </c>
      <c r="G319" s="10">
        <v>0.18</v>
      </c>
      <c r="H319" t="s">
        <v>2519</v>
      </c>
      <c r="I319" s="10">
        <v>0.08</v>
      </c>
      <c r="J319" t="s">
        <v>1279</v>
      </c>
      <c r="K319" t="s">
        <v>525</v>
      </c>
    </row>
    <row r="320" spans="1:11" x14ac:dyDescent="0.45">
      <c r="A320" t="s">
        <v>860</v>
      </c>
      <c r="B320" t="s">
        <v>865</v>
      </c>
      <c r="C320" t="s">
        <v>2520</v>
      </c>
      <c r="D320" t="s">
        <v>2521</v>
      </c>
      <c r="E320" t="s">
        <v>2522</v>
      </c>
      <c r="F320" t="s">
        <v>1277</v>
      </c>
      <c r="G320" s="10">
        <v>1</v>
      </c>
      <c r="H320" t="s">
        <v>2523</v>
      </c>
      <c r="I320" s="10">
        <v>1</v>
      </c>
      <c r="J320" t="s">
        <v>172</v>
      </c>
      <c r="K320" t="s">
        <v>2407</v>
      </c>
    </row>
    <row r="321" spans="1:11" x14ac:dyDescent="0.45">
      <c r="A321" t="s">
        <v>860</v>
      </c>
      <c r="B321" t="s">
        <v>865</v>
      </c>
      <c r="C321" t="s">
        <v>2524</v>
      </c>
      <c r="D321" t="s">
        <v>2525</v>
      </c>
      <c r="E321" t="s">
        <v>2526</v>
      </c>
      <c r="F321" t="s">
        <v>1277</v>
      </c>
      <c r="G321" s="10">
        <v>0.38</v>
      </c>
      <c r="H321" t="s">
        <v>2527</v>
      </c>
      <c r="I321" s="10">
        <v>0.38</v>
      </c>
      <c r="J321" t="s">
        <v>1279</v>
      </c>
      <c r="K321" t="s">
        <v>1554</v>
      </c>
    </row>
    <row r="322" spans="1:11" x14ac:dyDescent="0.45">
      <c r="A322" t="s">
        <v>860</v>
      </c>
      <c r="B322" t="s">
        <v>865</v>
      </c>
      <c r="C322" t="s">
        <v>2528</v>
      </c>
      <c r="D322" t="s">
        <v>2529</v>
      </c>
      <c r="E322" t="s">
        <v>2530</v>
      </c>
      <c r="F322" t="s">
        <v>1277</v>
      </c>
      <c r="G322" s="10">
        <v>1</v>
      </c>
      <c r="H322" t="s">
        <v>2531</v>
      </c>
      <c r="I322" s="10">
        <v>1</v>
      </c>
      <c r="J322" t="s">
        <v>172</v>
      </c>
      <c r="K322" t="s">
        <v>2407</v>
      </c>
    </row>
    <row r="323" spans="1:11" x14ac:dyDescent="0.45">
      <c r="A323" t="s">
        <v>860</v>
      </c>
      <c r="B323" t="s">
        <v>865</v>
      </c>
      <c r="C323" t="s">
        <v>2532</v>
      </c>
      <c r="D323" t="s">
        <v>2533</v>
      </c>
      <c r="E323" t="s">
        <v>2534</v>
      </c>
      <c r="F323" t="s">
        <v>1277</v>
      </c>
      <c r="G323" s="10">
        <v>0.8</v>
      </c>
      <c r="H323" t="s">
        <v>2535</v>
      </c>
      <c r="I323" s="10">
        <v>0.8</v>
      </c>
      <c r="J323" t="s">
        <v>1279</v>
      </c>
      <c r="K323" t="s">
        <v>1656</v>
      </c>
    </row>
    <row r="324" spans="1:11" x14ac:dyDescent="0.45">
      <c r="A324" t="s">
        <v>860</v>
      </c>
      <c r="B324" t="s">
        <v>865</v>
      </c>
      <c r="C324" t="s">
        <v>2536</v>
      </c>
      <c r="D324" t="s">
        <v>2537</v>
      </c>
      <c r="E324" t="s">
        <v>2538</v>
      </c>
      <c r="F324" t="s">
        <v>1277</v>
      </c>
      <c r="G324" s="10">
        <v>0.3</v>
      </c>
      <c r="H324" t="s">
        <v>2539</v>
      </c>
      <c r="I324" s="10">
        <v>0.25</v>
      </c>
      <c r="J324" t="s">
        <v>172</v>
      </c>
      <c r="K324" t="s">
        <v>1656</v>
      </c>
    </row>
    <row r="325" spans="1:11" x14ac:dyDescent="0.45">
      <c r="A325" t="s">
        <v>860</v>
      </c>
      <c r="B325" t="s">
        <v>865</v>
      </c>
      <c r="C325" t="s">
        <v>2540</v>
      </c>
      <c r="D325" t="s">
        <v>2541</v>
      </c>
      <c r="E325" t="s">
        <v>2542</v>
      </c>
      <c r="F325" t="s">
        <v>1277</v>
      </c>
      <c r="G325" s="10">
        <v>1</v>
      </c>
      <c r="H325" t="s">
        <v>2543</v>
      </c>
      <c r="I325" s="10">
        <v>1</v>
      </c>
      <c r="J325" t="s">
        <v>172</v>
      </c>
      <c r="K325" t="s">
        <v>2544</v>
      </c>
    </row>
    <row r="326" spans="1:11" x14ac:dyDescent="0.45">
      <c r="A326" t="s">
        <v>860</v>
      </c>
      <c r="B326" t="s">
        <v>865</v>
      </c>
      <c r="C326" t="s">
        <v>2545</v>
      </c>
      <c r="D326" t="s">
        <v>2546</v>
      </c>
      <c r="E326" t="s">
        <v>2547</v>
      </c>
      <c r="F326" t="s">
        <v>1277</v>
      </c>
      <c r="G326" s="10">
        <v>0.35</v>
      </c>
      <c r="H326" t="s">
        <v>2548</v>
      </c>
      <c r="I326" s="10">
        <v>0.8</v>
      </c>
      <c r="J326" t="s">
        <v>1279</v>
      </c>
      <c r="K326" t="s">
        <v>1656</v>
      </c>
    </row>
    <row r="327" spans="1:11" x14ac:dyDescent="0.45">
      <c r="A327" t="s">
        <v>860</v>
      </c>
      <c r="B327" t="s">
        <v>865</v>
      </c>
      <c r="C327" t="s">
        <v>2549</v>
      </c>
      <c r="D327" t="s">
        <v>2550</v>
      </c>
      <c r="E327" t="s">
        <v>2551</v>
      </c>
      <c r="F327" t="s">
        <v>1277</v>
      </c>
      <c r="G327" s="10">
        <v>0.8</v>
      </c>
      <c r="H327" t="s">
        <v>2552</v>
      </c>
      <c r="I327" s="10">
        <v>0.8</v>
      </c>
      <c r="J327" t="s">
        <v>1279</v>
      </c>
      <c r="K327" t="s">
        <v>1656</v>
      </c>
    </row>
    <row r="328" spans="1:11" x14ac:dyDescent="0.45">
      <c r="A328" t="s">
        <v>860</v>
      </c>
      <c r="B328" t="s">
        <v>865</v>
      </c>
      <c r="C328" t="s">
        <v>2553</v>
      </c>
      <c r="D328" t="s">
        <v>2554</v>
      </c>
      <c r="E328" t="s">
        <v>2555</v>
      </c>
      <c r="F328" t="s">
        <v>1277</v>
      </c>
      <c r="G328" s="10">
        <v>0.4</v>
      </c>
      <c r="H328" t="s">
        <v>2556</v>
      </c>
      <c r="I328" s="10">
        <v>0.6</v>
      </c>
      <c r="J328" t="s">
        <v>1279</v>
      </c>
      <c r="K328" t="s">
        <v>1656</v>
      </c>
    </row>
    <row r="329" spans="1:11" x14ac:dyDescent="0.45">
      <c r="A329" t="s">
        <v>860</v>
      </c>
      <c r="B329" t="s">
        <v>865</v>
      </c>
      <c r="C329" t="s">
        <v>2557</v>
      </c>
      <c r="D329" t="s">
        <v>2558</v>
      </c>
      <c r="E329" t="s">
        <v>2559</v>
      </c>
      <c r="F329" t="s">
        <v>1277</v>
      </c>
      <c r="G329" s="10">
        <v>0.3</v>
      </c>
      <c r="H329" t="s">
        <v>2560</v>
      </c>
      <c r="I329" s="10">
        <v>0.25</v>
      </c>
      <c r="J329" t="s">
        <v>1279</v>
      </c>
      <c r="K329" t="s">
        <v>1656</v>
      </c>
    </row>
    <row r="330" spans="1:11" x14ac:dyDescent="0.45">
      <c r="A330" t="s">
        <v>860</v>
      </c>
      <c r="B330" t="s">
        <v>865</v>
      </c>
      <c r="C330" t="s">
        <v>2557</v>
      </c>
      <c r="D330" t="s">
        <v>2561</v>
      </c>
      <c r="E330" t="s">
        <v>2559</v>
      </c>
      <c r="F330" t="s">
        <v>1277</v>
      </c>
      <c r="G330" s="10">
        <v>0.3</v>
      </c>
      <c r="H330" t="s">
        <v>2562</v>
      </c>
      <c r="I330" s="10">
        <v>0.25</v>
      </c>
      <c r="J330" t="s">
        <v>1279</v>
      </c>
      <c r="K330" t="s">
        <v>1656</v>
      </c>
    </row>
    <row r="331" spans="1:11" x14ac:dyDescent="0.45">
      <c r="A331" t="s">
        <v>860</v>
      </c>
      <c r="B331" t="s">
        <v>865</v>
      </c>
      <c r="C331" t="s">
        <v>2563</v>
      </c>
      <c r="D331" t="s">
        <v>2564</v>
      </c>
      <c r="E331" t="s">
        <v>2565</v>
      </c>
      <c r="F331" t="s">
        <v>1277</v>
      </c>
      <c r="G331" s="10">
        <v>0.38</v>
      </c>
      <c r="H331" t="s">
        <v>2566</v>
      </c>
      <c r="I331" s="10">
        <v>0.38</v>
      </c>
      <c r="J331" t="s">
        <v>1279</v>
      </c>
      <c r="K331" t="s">
        <v>1554</v>
      </c>
    </row>
    <row r="332" spans="1:11" x14ac:dyDescent="0.45">
      <c r="A332" t="s">
        <v>860</v>
      </c>
      <c r="B332" t="s">
        <v>865</v>
      </c>
      <c r="C332" t="s">
        <v>2567</v>
      </c>
      <c r="D332" t="s">
        <v>2568</v>
      </c>
      <c r="E332" t="s">
        <v>2569</v>
      </c>
      <c r="F332" t="s">
        <v>1277</v>
      </c>
      <c r="G332" s="10">
        <v>0.4</v>
      </c>
      <c r="H332" t="s">
        <v>2570</v>
      </c>
      <c r="I332" s="10">
        <v>0.5</v>
      </c>
      <c r="J332" t="s">
        <v>1279</v>
      </c>
      <c r="K332" t="s">
        <v>1656</v>
      </c>
    </row>
    <row r="333" spans="1:11" x14ac:dyDescent="0.45">
      <c r="A333" t="s">
        <v>860</v>
      </c>
      <c r="B333" t="s">
        <v>865</v>
      </c>
      <c r="C333" t="s">
        <v>2571</v>
      </c>
      <c r="D333" t="s">
        <v>2572</v>
      </c>
      <c r="E333" t="s">
        <v>2573</v>
      </c>
      <c r="F333" t="s">
        <v>1277</v>
      </c>
      <c r="G333" s="10">
        <v>0.13800000000000001</v>
      </c>
      <c r="H333" t="s">
        <v>2574</v>
      </c>
      <c r="I333" s="10">
        <v>0.13800000000000001</v>
      </c>
      <c r="J333" t="s">
        <v>1279</v>
      </c>
      <c r="K333" t="s">
        <v>2575</v>
      </c>
    </row>
    <row r="334" spans="1:11" x14ac:dyDescent="0.45">
      <c r="A334" t="s">
        <v>860</v>
      </c>
      <c r="B334" t="s">
        <v>865</v>
      </c>
      <c r="C334" t="s">
        <v>2576</v>
      </c>
      <c r="D334" t="s">
        <v>2577</v>
      </c>
      <c r="E334" t="s">
        <v>2578</v>
      </c>
      <c r="F334" t="s">
        <v>1277</v>
      </c>
      <c r="G334" s="10">
        <v>0.75</v>
      </c>
      <c r="H334" t="s">
        <v>2579</v>
      </c>
      <c r="I334" s="10">
        <v>0.75</v>
      </c>
      <c r="J334" t="s">
        <v>1566</v>
      </c>
      <c r="K334" t="s">
        <v>200</v>
      </c>
    </row>
    <row r="335" spans="1:11" x14ac:dyDescent="0.45">
      <c r="A335" t="s">
        <v>860</v>
      </c>
      <c r="B335" t="s">
        <v>865</v>
      </c>
      <c r="C335" t="s">
        <v>2580</v>
      </c>
      <c r="D335" t="s">
        <v>2581</v>
      </c>
      <c r="E335" t="s">
        <v>2582</v>
      </c>
      <c r="F335" t="s">
        <v>1277</v>
      </c>
      <c r="G335" s="10">
        <v>64</v>
      </c>
      <c r="H335" t="s">
        <v>2583</v>
      </c>
      <c r="I335" s="10">
        <v>72</v>
      </c>
      <c r="J335" t="s">
        <v>1561</v>
      </c>
      <c r="K335" t="s">
        <v>2445</v>
      </c>
    </row>
    <row r="336" spans="1:11" x14ac:dyDescent="0.45">
      <c r="A336" t="s">
        <v>860</v>
      </c>
      <c r="B336" t="s">
        <v>865</v>
      </c>
      <c r="C336" t="s">
        <v>2580</v>
      </c>
      <c r="D336" t="s">
        <v>2584</v>
      </c>
      <c r="E336" t="s">
        <v>2582</v>
      </c>
      <c r="F336" t="s">
        <v>1277</v>
      </c>
      <c r="G336" s="10">
        <v>64</v>
      </c>
      <c r="H336" t="s">
        <v>2585</v>
      </c>
      <c r="I336" s="10">
        <v>72</v>
      </c>
      <c r="J336" t="s">
        <v>1561</v>
      </c>
      <c r="K336" t="s">
        <v>2445</v>
      </c>
    </row>
    <row r="337" spans="1:11" x14ac:dyDescent="0.45">
      <c r="A337" t="s">
        <v>860</v>
      </c>
      <c r="B337" t="s">
        <v>865</v>
      </c>
      <c r="C337" t="s">
        <v>2586</v>
      </c>
      <c r="D337" t="s">
        <v>2587</v>
      </c>
      <c r="E337" t="s">
        <v>2588</v>
      </c>
      <c r="F337" t="s">
        <v>1277</v>
      </c>
      <c r="G337" s="10">
        <v>0.25</v>
      </c>
      <c r="H337" t="s">
        <v>2589</v>
      </c>
      <c r="I337" s="10">
        <v>0.33</v>
      </c>
      <c r="J337" t="s">
        <v>1566</v>
      </c>
      <c r="K337" t="s">
        <v>186</v>
      </c>
    </row>
    <row r="338" spans="1:11" x14ac:dyDescent="0.45">
      <c r="A338" t="s">
        <v>860</v>
      </c>
      <c r="B338" t="s">
        <v>865</v>
      </c>
      <c r="C338" t="s">
        <v>2590</v>
      </c>
      <c r="D338" t="s">
        <v>2591</v>
      </c>
      <c r="E338" t="s">
        <v>2592</v>
      </c>
      <c r="F338" t="s">
        <v>1277</v>
      </c>
      <c r="G338" s="10">
        <v>0.6</v>
      </c>
      <c r="H338" t="s">
        <v>2593</v>
      </c>
      <c r="I338" s="10">
        <v>0.7</v>
      </c>
      <c r="J338" t="s">
        <v>1279</v>
      </c>
      <c r="K338" t="s">
        <v>1656</v>
      </c>
    </row>
    <row r="339" spans="1:11" x14ac:dyDescent="0.45">
      <c r="A339" t="s">
        <v>860</v>
      </c>
      <c r="B339" t="s">
        <v>865</v>
      </c>
      <c r="C339" t="s">
        <v>2594</v>
      </c>
      <c r="D339" t="s">
        <v>2595</v>
      </c>
      <c r="E339" t="s">
        <v>2596</v>
      </c>
      <c r="F339" t="s">
        <v>1277</v>
      </c>
      <c r="G339" s="10">
        <v>0.5</v>
      </c>
      <c r="H339" t="s">
        <v>2597</v>
      </c>
      <c r="I339" s="10">
        <v>0.5</v>
      </c>
      <c r="J339" t="s">
        <v>1279</v>
      </c>
      <c r="K339" t="s">
        <v>1656</v>
      </c>
    </row>
    <row r="340" spans="1:11" x14ac:dyDescent="0.45">
      <c r="A340" t="s">
        <v>860</v>
      </c>
      <c r="B340" t="s">
        <v>865</v>
      </c>
      <c r="C340" t="s">
        <v>1149</v>
      </c>
      <c r="D340" t="s">
        <v>2598</v>
      </c>
      <c r="E340" t="s">
        <v>2599</v>
      </c>
      <c r="F340" t="s">
        <v>1277</v>
      </c>
      <c r="G340" s="10">
        <v>0.13</v>
      </c>
      <c r="H340" t="s">
        <v>132</v>
      </c>
      <c r="I340" s="10">
        <v>0.13</v>
      </c>
      <c r="J340" t="s">
        <v>1279</v>
      </c>
      <c r="K340" t="s">
        <v>590</v>
      </c>
    </row>
    <row r="341" spans="1:11" x14ac:dyDescent="0.45">
      <c r="A341" t="s">
        <v>860</v>
      </c>
      <c r="B341" t="s">
        <v>865</v>
      </c>
      <c r="C341" t="s">
        <v>2600</v>
      </c>
      <c r="D341" t="s">
        <v>2601</v>
      </c>
      <c r="E341" t="s">
        <v>2602</v>
      </c>
      <c r="F341" t="s">
        <v>1277</v>
      </c>
      <c r="G341" s="10">
        <v>0.13800000000000001</v>
      </c>
      <c r="H341" t="s">
        <v>2603</v>
      </c>
      <c r="I341" s="10">
        <v>0.13800000000000001</v>
      </c>
      <c r="J341" t="s">
        <v>172</v>
      </c>
      <c r="K341" t="s">
        <v>2575</v>
      </c>
    </row>
    <row r="342" spans="1:11" x14ac:dyDescent="0.45">
      <c r="A342" t="s">
        <v>860</v>
      </c>
      <c r="B342" t="s">
        <v>865</v>
      </c>
      <c r="C342" t="s">
        <v>2604</v>
      </c>
      <c r="D342" t="s">
        <v>2605</v>
      </c>
      <c r="E342" t="s">
        <v>2606</v>
      </c>
      <c r="F342" t="s">
        <v>1277</v>
      </c>
      <c r="G342" s="10">
        <v>0.45</v>
      </c>
      <c r="H342" t="s">
        <v>2607</v>
      </c>
      <c r="I342" s="10">
        <v>0.45</v>
      </c>
      <c r="J342" t="s">
        <v>1279</v>
      </c>
      <c r="K342" t="s">
        <v>1656</v>
      </c>
    </row>
    <row r="343" spans="1:11" x14ac:dyDescent="0.45">
      <c r="A343" t="s">
        <v>860</v>
      </c>
      <c r="B343" t="s">
        <v>865</v>
      </c>
      <c r="C343" t="s">
        <v>2608</v>
      </c>
      <c r="D343" t="s">
        <v>2609</v>
      </c>
      <c r="E343" t="s">
        <v>2610</v>
      </c>
      <c r="F343" t="s">
        <v>1277</v>
      </c>
      <c r="G343" s="10">
        <v>0.2</v>
      </c>
      <c r="H343" t="s">
        <v>2611</v>
      </c>
      <c r="I343" s="10">
        <v>0.2</v>
      </c>
      <c r="J343" t="s">
        <v>1279</v>
      </c>
      <c r="K343" t="s">
        <v>1610</v>
      </c>
    </row>
    <row r="344" spans="1:11" x14ac:dyDescent="0.45">
      <c r="A344" t="s">
        <v>860</v>
      </c>
      <c r="B344" t="s">
        <v>865</v>
      </c>
      <c r="C344" t="s">
        <v>2608</v>
      </c>
      <c r="D344" t="s">
        <v>2612</v>
      </c>
      <c r="E344" t="s">
        <v>2610</v>
      </c>
      <c r="F344" t="s">
        <v>1277</v>
      </c>
      <c r="G344" s="10">
        <v>0.2</v>
      </c>
      <c r="H344" t="s">
        <v>2613</v>
      </c>
      <c r="I344" s="10">
        <v>0.15</v>
      </c>
      <c r="J344" t="s">
        <v>1279</v>
      </c>
      <c r="K344" t="s">
        <v>1610</v>
      </c>
    </row>
    <row r="345" spans="1:11" x14ac:dyDescent="0.45">
      <c r="A345" t="s">
        <v>860</v>
      </c>
      <c r="B345" t="s">
        <v>865</v>
      </c>
      <c r="C345" t="s">
        <v>2614</v>
      </c>
      <c r="D345" t="s">
        <v>2615</v>
      </c>
      <c r="E345" t="s">
        <v>2616</v>
      </c>
      <c r="F345" t="s">
        <v>1277</v>
      </c>
      <c r="G345" s="10">
        <v>0.3</v>
      </c>
      <c r="H345" t="s">
        <v>2617</v>
      </c>
      <c r="I345" s="10">
        <v>0.45</v>
      </c>
      <c r="J345" t="s">
        <v>1279</v>
      </c>
      <c r="K345" t="s">
        <v>1656</v>
      </c>
    </row>
    <row r="346" spans="1:11" x14ac:dyDescent="0.45">
      <c r="A346" t="s">
        <v>860</v>
      </c>
      <c r="B346" t="s">
        <v>865</v>
      </c>
      <c r="C346" t="s">
        <v>2618</v>
      </c>
      <c r="D346" t="s">
        <v>2619</v>
      </c>
      <c r="E346" t="s">
        <v>2620</v>
      </c>
      <c r="F346" t="s">
        <v>1277</v>
      </c>
      <c r="G346" s="10">
        <v>1</v>
      </c>
      <c r="H346" t="s">
        <v>2621</v>
      </c>
      <c r="I346" s="10">
        <v>1</v>
      </c>
      <c r="J346" t="s">
        <v>1279</v>
      </c>
      <c r="K346" t="s">
        <v>2622</v>
      </c>
    </row>
    <row r="347" spans="1:11" x14ac:dyDescent="0.45">
      <c r="A347" t="s">
        <v>860</v>
      </c>
      <c r="B347" t="s">
        <v>865</v>
      </c>
      <c r="C347" t="s">
        <v>2623</v>
      </c>
      <c r="D347" t="s">
        <v>2624</v>
      </c>
      <c r="E347" t="s">
        <v>2625</v>
      </c>
      <c r="F347" t="s">
        <v>1277</v>
      </c>
      <c r="G347" s="10">
        <v>0.51</v>
      </c>
      <c r="H347" t="s">
        <v>2626</v>
      </c>
      <c r="I347" s="10">
        <v>0.51</v>
      </c>
      <c r="J347" t="s">
        <v>1279</v>
      </c>
      <c r="K347" t="s">
        <v>692</v>
      </c>
    </row>
    <row r="348" spans="1:11" x14ac:dyDescent="0.45">
      <c r="A348" t="s">
        <v>860</v>
      </c>
      <c r="B348" t="s">
        <v>865</v>
      </c>
      <c r="C348" t="s">
        <v>2627</v>
      </c>
      <c r="D348" t="s">
        <v>2628</v>
      </c>
      <c r="E348" t="s">
        <v>2629</v>
      </c>
      <c r="F348" t="s">
        <v>1277</v>
      </c>
      <c r="G348" s="10">
        <v>0.4</v>
      </c>
      <c r="H348" t="s">
        <v>2630</v>
      </c>
      <c r="I348" s="10">
        <v>0.45</v>
      </c>
      <c r="J348" t="s">
        <v>1279</v>
      </c>
      <c r="K348" t="s">
        <v>1513</v>
      </c>
    </row>
    <row r="349" spans="1:11" x14ac:dyDescent="0.45">
      <c r="A349" t="s">
        <v>860</v>
      </c>
      <c r="B349" t="s">
        <v>865</v>
      </c>
      <c r="C349" t="s">
        <v>2631</v>
      </c>
      <c r="D349" t="s">
        <v>2632</v>
      </c>
      <c r="E349" t="s">
        <v>2633</v>
      </c>
      <c r="F349" t="s">
        <v>1277</v>
      </c>
      <c r="G349" s="10">
        <v>0.125</v>
      </c>
      <c r="H349" t="s">
        <v>2634</v>
      </c>
      <c r="I349" s="10">
        <v>0.125</v>
      </c>
      <c r="J349" t="s">
        <v>1279</v>
      </c>
      <c r="K349" t="s">
        <v>1610</v>
      </c>
    </row>
    <row r="350" spans="1:11" x14ac:dyDescent="0.45">
      <c r="A350" t="s">
        <v>860</v>
      </c>
      <c r="B350" t="s">
        <v>865</v>
      </c>
      <c r="C350" t="s">
        <v>2635</v>
      </c>
      <c r="D350" t="s">
        <v>2636</v>
      </c>
      <c r="E350" t="s">
        <v>2637</v>
      </c>
      <c r="F350" t="s">
        <v>1277</v>
      </c>
      <c r="G350" s="10">
        <v>0.2</v>
      </c>
      <c r="H350" t="s">
        <v>2638</v>
      </c>
      <c r="I350" s="10">
        <v>0.1</v>
      </c>
      <c r="J350" t="s">
        <v>1279</v>
      </c>
      <c r="K350" t="s">
        <v>382</v>
      </c>
    </row>
    <row r="351" spans="1:11" x14ac:dyDescent="0.45">
      <c r="A351" t="s">
        <v>860</v>
      </c>
      <c r="B351" t="s">
        <v>865</v>
      </c>
      <c r="C351" t="s">
        <v>2639</v>
      </c>
      <c r="D351" t="s">
        <v>2640</v>
      </c>
      <c r="E351" t="s">
        <v>2641</v>
      </c>
      <c r="F351" t="s">
        <v>1277</v>
      </c>
      <c r="G351" s="10">
        <v>6</v>
      </c>
      <c r="H351" t="s">
        <v>2642</v>
      </c>
      <c r="I351" s="10">
        <v>6</v>
      </c>
      <c r="J351" t="s">
        <v>1279</v>
      </c>
      <c r="K351" t="s">
        <v>2575</v>
      </c>
    </row>
    <row r="352" spans="1:11" x14ac:dyDescent="0.45">
      <c r="A352" t="s">
        <v>860</v>
      </c>
      <c r="B352" t="s">
        <v>865</v>
      </c>
      <c r="C352" t="s">
        <v>2643</v>
      </c>
      <c r="D352" t="s">
        <v>2644</v>
      </c>
      <c r="E352" t="s">
        <v>2645</v>
      </c>
      <c r="F352" t="s">
        <v>1277</v>
      </c>
      <c r="G352" s="10">
        <v>0.75</v>
      </c>
      <c r="H352" t="s">
        <v>2646</v>
      </c>
      <c r="I352" s="10">
        <v>0.75</v>
      </c>
      <c r="J352" t="s">
        <v>1566</v>
      </c>
      <c r="K352" t="s">
        <v>200</v>
      </c>
    </row>
    <row r="353" spans="1:11" x14ac:dyDescent="0.45">
      <c r="A353" t="s">
        <v>860</v>
      </c>
      <c r="B353" t="s">
        <v>865</v>
      </c>
      <c r="C353" t="s">
        <v>2647</v>
      </c>
      <c r="D353" t="s">
        <v>2648</v>
      </c>
      <c r="E353" t="s">
        <v>2649</v>
      </c>
      <c r="F353" t="s">
        <v>1277</v>
      </c>
      <c r="G353" s="10">
        <v>0.125</v>
      </c>
      <c r="H353" t="s">
        <v>2650</v>
      </c>
      <c r="I353" s="10">
        <v>0.125</v>
      </c>
      <c r="J353" t="s">
        <v>1279</v>
      </c>
      <c r="K353" t="s">
        <v>1610</v>
      </c>
    </row>
    <row r="354" spans="1:11" x14ac:dyDescent="0.45">
      <c r="A354" t="s">
        <v>860</v>
      </c>
      <c r="B354" t="s">
        <v>865</v>
      </c>
      <c r="C354" t="s">
        <v>2651</v>
      </c>
      <c r="D354" t="s">
        <v>2652</v>
      </c>
      <c r="E354" t="s">
        <v>2653</v>
      </c>
      <c r="F354" t="s">
        <v>1277</v>
      </c>
      <c r="G354" s="10">
        <v>0.5</v>
      </c>
      <c r="H354" t="s">
        <v>2654</v>
      </c>
      <c r="I354" s="10">
        <v>0.33</v>
      </c>
      <c r="J354" t="s">
        <v>1279</v>
      </c>
      <c r="K354" t="s">
        <v>525</v>
      </c>
    </row>
    <row r="355" spans="1:11" x14ac:dyDescent="0.45">
      <c r="A355" t="s">
        <v>860</v>
      </c>
      <c r="B355" t="s">
        <v>865</v>
      </c>
      <c r="C355" t="s">
        <v>2655</v>
      </c>
      <c r="D355" t="s">
        <v>2656</v>
      </c>
      <c r="E355" t="s">
        <v>2657</v>
      </c>
      <c r="F355" t="s">
        <v>1277</v>
      </c>
      <c r="G355" s="10">
        <v>0.15</v>
      </c>
      <c r="H355" t="s">
        <v>2658</v>
      </c>
      <c r="I355" s="10">
        <v>0.15</v>
      </c>
      <c r="J355" t="s">
        <v>1279</v>
      </c>
      <c r="K355" t="s">
        <v>1311</v>
      </c>
    </row>
    <row r="356" spans="1:11" x14ac:dyDescent="0.45">
      <c r="A356" t="s">
        <v>860</v>
      </c>
      <c r="B356" t="s">
        <v>865</v>
      </c>
      <c r="C356" t="s">
        <v>2655</v>
      </c>
      <c r="D356" t="s">
        <v>2659</v>
      </c>
      <c r="E356" t="s">
        <v>2657</v>
      </c>
      <c r="F356" t="s">
        <v>1277</v>
      </c>
      <c r="G356" s="10">
        <v>0.15</v>
      </c>
      <c r="H356" t="s">
        <v>2660</v>
      </c>
      <c r="I356" s="10">
        <v>1</v>
      </c>
      <c r="J356" t="s">
        <v>1279</v>
      </c>
      <c r="K356" t="s">
        <v>1311</v>
      </c>
    </row>
    <row r="357" spans="1:11" x14ac:dyDescent="0.45">
      <c r="A357" t="s">
        <v>860</v>
      </c>
      <c r="B357" t="s">
        <v>865</v>
      </c>
      <c r="C357" t="s">
        <v>2661</v>
      </c>
      <c r="D357" t="s">
        <v>2662</v>
      </c>
      <c r="E357" t="s">
        <v>2663</v>
      </c>
      <c r="F357" t="s">
        <v>1277</v>
      </c>
      <c r="G357" s="10">
        <v>1.4</v>
      </c>
      <c r="H357" t="s">
        <v>2664</v>
      </c>
      <c r="I357" s="10">
        <v>1.5</v>
      </c>
      <c r="J357" t="s">
        <v>1279</v>
      </c>
      <c r="K357" t="s">
        <v>1284</v>
      </c>
    </row>
    <row r="358" spans="1:11" x14ac:dyDescent="0.45">
      <c r="A358" t="s">
        <v>860</v>
      </c>
      <c r="B358" t="s">
        <v>865</v>
      </c>
      <c r="C358" t="s">
        <v>2661</v>
      </c>
      <c r="D358" t="s">
        <v>2665</v>
      </c>
      <c r="E358" t="s">
        <v>2663</v>
      </c>
      <c r="F358" t="s">
        <v>1277</v>
      </c>
      <c r="G358" s="10">
        <v>1.4</v>
      </c>
      <c r="H358" t="s">
        <v>2666</v>
      </c>
      <c r="I358" s="10">
        <v>1.5</v>
      </c>
      <c r="J358" t="s">
        <v>1279</v>
      </c>
      <c r="K358" t="s">
        <v>1284</v>
      </c>
    </row>
    <row r="359" spans="1:11" x14ac:dyDescent="0.45">
      <c r="A359" t="s">
        <v>860</v>
      </c>
      <c r="B359" t="s">
        <v>865</v>
      </c>
      <c r="C359" t="s">
        <v>2667</v>
      </c>
      <c r="D359" t="s">
        <v>2668</v>
      </c>
      <c r="E359" t="s">
        <v>2669</v>
      </c>
      <c r="F359" t="s">
        <v>1277</v>
      </c>
      <c r="G359" s="10">
        <v>1</v>
      </c>
      <c r="H359" t="s">
        <v>2670</v>
      </c>
      <c r="I359" s="10">
        <v>1</v>
      </c>
      <c r="J359" t="s">
        <v>1566</v>
      </c>
      <c r="K359" t="s">
        <v>369</v>
      </c>
    </row>
    <row r="360" spans="1:11" x14ac:dyDescent="0.45">
      <c r="A360" t="s">
        <v>860</v>
      </c>
      <c r="B360" t="s">
        <v>865</v>
      </c>
      <c r="C360" t="s">
        <v>2671</v>
      </c>
      <c r="D360" t="s">
        <v>2672</v>
      </c>
      <c r="E360" t="s">
        <v>2673</v>
      </c>
      <c r="F360" t="s">
        <v>1277</v>
      </c>
      <c r="G360" s="10">
        <v>0.5</v>
      </c>
      <c r="H360" t="s">
        <v>2674</v>
      </c>
      <c r="I360" s="10">
        <v>0.5</v>
      </c>
      <c r="J360" t="s">
        <v>1279</v>
      </c>
      <c r="K360" t="s">
        <v>1549</v>
      </c>
    </row>
    <row r="361" spans="1:11" x14ac:dyDescent="0.45">
      <c r="A361" t="s">
        <v>860</v>
      </c>
      <c r="B361" t="s">
        <v>865</v>
      </c>
      <c r="C361" t="s">
        <v>2675</v>
      </c>
      <c r="D361" t="s">
        <v>2676</v>
      </c>
      <c r="E361" t="s">
        <v>2677</v>
      </c>
      <c r="F361" t="s">
        <v>1277</v>
      </c>
      <c r="G361" s="10">
        <v>0.2</v>
      </c>
      <c r="H361" t="s">
        <v>2678</v>
      </c>
      <c r="I361" s="10">
        <v>0.2</v>
      </c>
      <c r="J361" t="s">
        <v>1279</v>
      </c>
      <c r="K361" t="s">
        <v>1693</v>
      </c>
    </row>
    <row r="362" spans="1:11" x14ac:dyDescent="0.45">
      <c r="A362" t="s">
        <v>860</v>
      </c>
      <c r="B362" t="s">
        <v>865</v>
      </c>
      <c r="C362" t="s">
        <v>2679</v>
      </c>
      <c r="D362" t="s">
        <v>2680</v>
      </c>
      <c r="E362" t="s">
        <v>2681</v>
      </c>
      <c r="F362" t="s">
        <v>1277</v>
      </c>
      <c r="G362" s="10">
        <v>0.4</v>
      </c>
      <c r="H362" t="s">
        <v>2682</v>
      </c>
      <c r="I362" s="10">
        <v>0.9</v>
      </c>
      <c r="J362" t="s">
        <v>1279</v>
      </c>
      <c r="K362" t="s">
        <v>2683</v>
      </c>
    </row>
    <row r="363" spans="1:11" x14ac:dyDescent="0.45">
      <c r="A363" t="s">
        <v>860</v>
      </c>
      <c r="B363" t="s">
        <v>865</v>
      </c>
      <c r="C363" t="s">
        <v>2684</v>
      </c>
      <c r="D363" t="s">
        <v>2685</v>
      </c>
      <c r="E363" t="s">
        <v>2686</v>
      </c>
      <c r="F363" t="s">
        <v>1277</v>
      </c>
      <c r="G363" s="10">
        <v>0.09</v>
      </c>
      <c r="H363" t="s">
        <v>2687</v>
      </c>
      <c r="I363" s="10">
        <v>0.12</v>
      </c>
      <c r="J363" t="s">
        <v>1279</v>
      </c>
      <c r="K363" t="s">
        <v>375</v>
      </c>
    </row>
    <row r="364" spans="1:11" x14ac:dyDescent="0.45">
      <c r="A364" t="s">
        <v>860</v>
      </c>
      <c r="B364" t="s">
        <v>865</v>
      </c>
      <c r="C364" t="s">
        <v>2688</v>
      </c>
      <c r="D364" t="s">
        <v>2689</v>
      </c>
      <c r="E364" t="s">
        <v>2690</v>
      </c>
      <c r="F364" t="s">
        <v>1277</v>
      </c>
      <c r="G364" s="10">
        <v>0.25</v>
      </c>
      <c r="H364" t="s">
        <v>2691</v>
      </c>
      <c r="I364" s="10">
        <v>0.2</v>
      </c>
      <c r="J364" t="s">
        <v>172</v>
      </c>
      <c r="K364" t="s">
        <v>1771</v>
      </c>
    </row>
    <row r="365" spans="1:11" x14ac:dyDescent="0.45">
      <c r="A365" t="s">
        <v>860</v>
      </c>
      <c r="B365" t="s">
        <v>865</v>
      </c>
      <c r="C365" t="s">
        <v>2688</v>
      </c>
      <c r="D365" t="s">
        <v>2692</v>
      </c>
      <c r="E365" t="s">
        <v>2693</v>
      </c>
      <c r="F365" t="s">
        <v>1277</v>
      </c>
      <c r="G365" s="10">
        <v>0.25</v>
      </c>
      <c r="H365" t="s">
        <v>2694</v>
      </c>
      <c r="I365" s="10">
        <v>0.3</v>
      </c>
      <c r="J365" t="s">
        <v>1279</v>
      </c>
      <c r="K365" t="s">
        <v>1771</v>
      </c>
    </row>
    <row r="366" spans="1:11" x14ac:dyDescent="0.45">
      <c r="A366" t="s">
        <v>860</v>
      </c>
      <c r="B366" t="s">
        <v>865</v>
      </c>
      <c r="C366" t="s">
        <v>2695</v>
      </c>
      <c r="D366" t="s">
        <v>2696</v>
      </c>
      <c r="E366" t="s">
        <v>2697</v>
      </c>
      <c r="F366" t="s">
        <v>1277</v>
      </c>
      <c r="G366" s="10">
        <v>0.2</v>
      </c>
      <c r="H366" t="s">
        <v>2698</v>
      </c>
      <c r="I366" s="10">
        <v>0.24</v>
      </c>
      <c r="J366" t="s">
        <v>1279</v>
      </c>
      <c r="K366" t="s">
        <v>2622</v>
      </c>
    </row>
    <row r="367" spans="1:11" x14ac:dyDescent="0.45">
      <c r="A367" t="s">
        <v>860</v>
      </c>
      <c r="B367" t="s">
        <v>865</v>
      </c>
      <c r="C367" t="s">
        <v>2699</v>
      </c>
      <c r="D367" t="s">
        <v>2700</v>
      </c>
      <c r="E367" t="s">
        <v>2701</v>
      </c>
      <c r="F367" t="s">
        <v>1277</v>
      </c>
      <c r="G367" s="10">
        <v>0.09</v>
      </c>
      <c r="H367" t="s">
        <v>2702</v>
      </c>
      <c r="I367" s="10">
        <v>0.09</v>
      </c>
      <c r="J367" t="s">
        <v>1279</v>
      </c>
      <c r="K367" t="s">
        <v>375</v>
      </c>
    </row>
    <row r="368" spans="1:11" x14ac:dyDescent="0.45">
      <c r="A368" t="s">
        <v>860</v>
      </c>
      <c r="B368" t="s">
        <v>865</v>
      </c>
      <c r="C368" t="s">
        <v>2699</v>
      </c>
      <c r="D368" t="s">
        <v>2703</v>
      </c>
      <c r="E368" t="s">
        <v>2701</v>
      </c>
      <c r="F368" t="s">
        <v>1277</v>
      </c>
      <c r="G368" s="10">
        <v>0.09</v>
      </c>
      <c r="H368" t="s">
        <v>2704</v>
      </c>
      <c r="I368" s="10">
        <v>0.09</v>
      </c>
      <c r="J368" t="s">
        <v>1279</v>
      </c>
      <c r="K368" t="s">
        <v>375</v>
      </c>
    </row>
    <row r="369" spans="1:11" x14ac:dyDescent="0.45">
      <c r="A369" t="s">
        <v>860</v>
      </c>
      <c r="B369" t="s">
        <v>865</v>
      </c>
      <c r="C369" t="s">
        <v>2699</v>
      </c>
      <c r="D369" t="s">
        <v>2705</v>
      </c>
      <c r="E369" t="s">
        <v>2701</v>
      </c>
      <c r="F369" t="s">
        <v>1277</v>
      </c>
      <c r="G369" s="10">
        <v>0.09</v>
      </c>
      <c r="H369" t="s">
        <v>2706</v>
      </c>
      <c r="I369" s="10">
        <v>0.12</v>
      </c>
      <c r="J369" t="s">
        <v>1279</v>
      </c>
      <c r="K369" t="s">
        <v>375</v>
      </c>
    </row>
    <row r="370" spans="1:11" x14ac:dyDescent="0.45">
      <c r="A370" t="s">
        <v>860</v>
      </c>
      <c r="B370" t="s">
        <v>865</v>
      </c>
      <c r="C370" t="s">
        <v>2699</v>
      </c>
      <c r="D370" t="s">
        <v>2707</v>
      </c>
      <c r="E370" t="s">
        <v>2701</v>
      </c>
      <c r="F370" t="s">
        <v>1277</v>
      </c>
      <c r="G370" s="10">
        <v>0.09</v>
      </c>
      <c r="H370" t="s">
        <v>2708</v>
      </c>
      <c r="I370" s="10">
        <v>7.0000000000000007E-2</v>
      </c>
      <c r="J370" t="s">
        <v>1279</v>
      </c>
      <c r="K370" t="s">
        <v>375</v>
      </c>
    </row>
    <row r="371" spans="1:11" x14ac:dyDescent="0.45">
      <c r="A371" t="s">
        <v>860</v>
      </c>
      <c r="B371" t="s">
        <v>865</v>
      </c>
      <c r="C371" t="s">
        <v>2699</v>
      </c>
      <c r="D371" t="s">
        <v>2709</v>
      </c>
      <c r="E371" t="s">
        <v>2701</v>
      </c>
      <c r="F371" t="s">
        <v>1277</v>
      </c>
      <c r="G371" s="10">
        <v>0.09</v>
      </c>
      <c r="H371" t="s">
        <v>2710</v>
      </c>
      <c r="I371" s="10">
        <v>0.09</v>
      </c>
      <c r="J371" t="s">
        <v>1279</v>
      </c>
      <c r="K371" t="s">
        <v>375</v>
      </c>
    </row>
    <row r="372" spans="1:11" x14ac:dyDescent="0.45">
      <c r="A372" t="s">
        <v>860</v>
      </c>
      <c r="B372" t="s">
        <v>865</v>
      </c>
      <c r="C372" t="s">
        <v>2699</v>
      </c>
      <c r="D372" t="s">
        <v>2711</v>
      </c>
      <c r="E372" t="s">
        <v>2701</v>
      </c>
      <c r="F372" t="s">
        <v>1277</v>
      </c>
      <c r="G372" s="10">
        <v>0.09</v>
      </c>
      <c r="H372" t="s">
        <v>2712</v>
      </c>
      <c r="I372" s="10">
        <v>0.12</v>
      </c>
      <c r="J372" t="s">
        <v>1279</v>
      </c>
      <c r="K372" t="s">
        <v>375</v>
      </c>
    </row>
    <row r="373" spans="1:11" x14ac:dyDescent="0.45">
      <c r="A373" t="s">
        <v>860</v>
      </c>
      <c r="B373" t="s">
        <v>865</v>
      </c>
      <c r="C373" t="s">
        <v>2699</v>
      </c>
      <c r="D373" t="s">
        <v>2713</v>
      </c>
      <c r="E373" t="s">
        <v>2701</v>
      </c>
      <c r="F373" t="s">
        <v>1277</v>
      </c>
      <c r="G373" s="10">
        <v>0.09</v>
      </c>
      <c r="H373" t="s">
        <v>2714</v>
      </c>
      <c r="I373" s="10">
        <v>0.09</v>
      </c>
      <c r="J373" t="s">
        <v>1279</v>
      </c>
      <c r="K373" t="s">
        <v>375</v>
      </c>
    </row>
    <row r="374" spans="1:11" x14ac:dyDescent="0.45">
      <c r="A374" t="s">
        <v>860</v>
      </c>
      <c r="B374" t="s">
        <v>865</v>
      </c>
      <c r="C374" t="s">
        <v>2699</v>
      </c>
      <c r="D374" t="s">
        <v>2715</v>
      </c>
      <c r="E374" t="s">
        <v>2701</v>
      </c>
      <c r="F374" t="s">
        <v>1277</v>
      </c>
      <c r="G374" s="10">
        <v>0.09</v>
      </c>
      <c r="H374" t="s">
        <v>2716</v>
      </c>
      <c r="I374" s="10">
        <v>0.09</v>
      </c>
      <c r="J374" t="s">
        <v>1279</v>
      </c>
      <c r="K374" t="s">
        <v>375</v>
      </c>
    </row>
    <row r="375" spans="1:11" x14ac:dyDescent="0.45">
      <c r="A375" t="s">
        <v>860</v>
      </c>
      <c r="B375" t="s">
        <v>865</v>
      </c>
      <c r="C375" t="s">
        <v>2699</v>
      </c>
      <c r="D375" t="s">
        <v>2717</v>
      </c>
      <c r="E375" t="s">
        <v>2701</v>
      </c>
      <c r="F375" t="s">
        <v>1277</v>
      </c>
      <c r="G375" s="10">
        <v>0.09</v>
      </c>
      <c r="H375" t="s">
        <v>2718</v>
      </c>
      <c r="I375" s="10">
        <v>0.09</v>
      </c>
      <c r="J375" t="s">
        <v>1279</v>
      </c>
      <c r="K375" t="s">
        <v>375</v>
      </c>
    </row>
    <row r="376" spans="1:11" x14ac:dyDescent="0.45">
      <c r="A376" t="s">
        <v>860</v>
      </c>
      <c r="B376" t="s">
        <v>865</v>
      </c>
      <c r="C376" t="s">
        <v>2699</v>
      </c>
      <c r="D376" t="s">
        <v>2719</v>
      </c>
      <c r="E376" t="s">
        <v>2701</v>
      </c>
      <c r="F376" t="s">
        <v>1277</v>
      </c>
      <c r="G376" s="10">
        <v>0.09</v>
      </c>
      <c r="H376" t="s">
        <v>2720</v>
      </c>
      <c r="I376" s="10">
        <v>0.12</v>
      </c>
      <c r="J376" t="s">
        <v>1279</v>
      </c>
      <c r="K376" t="s">
        <v>375</v>
      </c>
    </row>
    <row r="377" spans="1:11" x14ac:dyDescent="0.45">
      <c r="A377" t="s">
        <v>860</v>
      </c>
      <c r="B377" t="s">
        <v>865</v>
      </c>
      <c r="C377" t="s">
        <v>2699</v>
      </c>
      <c r="D377" t="s">
        <v>2721</v>
      </c>
      <c r="E377" t="s">
        <v>2701</v>
      </c>
      <c r="F377" t="s">
        <v>1277</v>
      </c>
      <c r="G377" s="10">
        <v>0.09</v>
      </c>
      <c r="H377" t="s">
        <v>2722</v>
      </c>
      <c r="I377" s="10">
        <v>0.09</v>
      </c>
      <c r="J377" t="s">
        <v>1279</v>
      </c>
      <c r="K377" t="s">
        <v>375</v>
      </c>
    </row>
    <row r="378" spans="1:11" x14ac:dyDescent="0.45">
      <c r="A378" t="s">
        <v>860</v>
      </c>
      <c r="B378" t="s">
        <v>865</v>
      </c>
      <c r="C378" t="s">
        <v>2699</v>
      </c>
      <c r="D378" t="s">
        <v>2723</v>
      </c>
      <c r="E378" t="s">
        <v>2701</v>
      </c>
      <c r="F378" t="s">
        <v>1277</v>
      </c>
      <c r="G378" s="10">
        <v>0.09</v>
      </c>
      <c r="H378" t="s">
        <v>2724</v>
      </c>
      <c r="I378" s="10">
        <v>0.09</v>
      </c>
      <c r="J378" t="s">
        <v>1279</v>
      </c>
      <c r="K378" t="s">
        <v>375</v>
      </c>
    </row>
    <row r="379" spans="1:11" x14ac:dyDescent="0.45">
      <c r="A379" t="s">
        <v>860</v>
      </c>
      <c r="B379" t="s">
        <v>865</v>
      </c>
      <c r="C379" t="s">
        <v>2699</v>
      </c>
      <c r="D379" t="s">
        <v>2725</v>
      </c>
      <c r="E379" t="s">
        <v>2701</v>
      </c>
      <c r="F379" t="s">
        <v>1277</v>
      </c>
      <c r="G379" s="10">
        <v>0.09</v>
      </c>
      <c r="H379" t="s">
        <v>2726</v>
      </c>
      <c r="I379" s="10">
        <v>0.12</v>
      </c>
      <c r="J379" t="s">
        <v>172</v>
      </c>
      <c r="K379" t="s">
        <v>375</v>
      </c>
    </row>
    <row r="380" spans="1:11" x14ac:dyDescent="0.45">
      <c r="A380" t="s">
        <v>860</v>
      </c>
      <c r="B380" t="s">
        <v>865</v>
      </c>
      <c r="C380" t="s">
        <v>2699</v>
      </c>
      <c r="D380" t="s">
        <v>2727</v>
      </c>
      <c r="E380" t="s">
        <v>2701</v>
      </c>
      <c r="F380" t="s">
        <v>1277</v>
      </c>
      <c r="G380" s="10">
        <v>0.09</v>
      </c>
      <c r="H380" t="s">
        <v>2728</v>
      </c>
      <c r="I380" s="10">
        <v>0.09</v>
      </c>
      <c r="J380" t="s">
        <v>1279</v>
      </c>
      <c r="K380" t="s">
        <v>375</v>
      </c>
    </row>
    <row r="381" spans="1:11" x14ac:dyDescent="0.45">
      <c r="A381" t="s">
        <v>860</v>
      </c>
      <c r="B381" t="s">
        <v>865</v>
      </c>
      <c r="C381" t="s">
        <v>2699</v>
      </c>
      <c r="D381" t="s">
        <v>2729</v>
      </c>
      <c r="E381" t="s">
        <v>2701</v>
      </c>
      <c r="F381" t="s">
        <v>1277</v>
      </c>
      <c r="G381" s="10">
        <v>0.09</v>
      </c>
      <c r="H381" t="s">
        <v>2730</v>
      </c>
      <c r="I381" s="10">
        <v>0.12</v>
      </c>
      <c r="J381" t="s">
        <v>1279</v>
      </c>
      <c r="K381" t="s">
        <v>375</v>
      </c>
    </row>
    <row r="382" spans="1:11" x14ac:dyDescent="0.45">
      <c r="A382" t="s">
        <v>860</v>
      </c>
      <c r="B382" t="s">
        <v>865</v>
      </c>
      <c r="C382" t="s">
        <v>2699</v>
      </c>
      <c r="D382" t="s">
        <v>2731</v>
      </c>
      <c r="E382" t="s">
        <v>2701</v>
      </c>
      <c r="F382" t="s">
        <v>1277</v>
      </c>
      <c r="G382" s="10">
        <v>0.09</v>
      </c>
      <c r="H382" t="s">
        <v>2732</v>
      </c>
      <c r="I382" s="10">
        <v>0.09</v>
      </c>
      <c r="J382" t="s">
        <v>1279</v>
      </c>
      <c r="K382" t="s">
        <v>375</v>
      </c>
    </row>
    <row r="383" spans="1:11" x14ac:dyDescent="0.45">
      <c r="A383" t="s">
        <v>860</v>
      </c>
      <c r="B383" t="s">
        <v>865</v>
      </c>
      <c r="C383" t="s">
        <v>2699</v>
      </c>
      <c r="D383" t="s">
        <v>2733</v>
      </c>
      <c r="E383" t="s">
        <v>2701</v>
      </c>
      <c r="F383" t="s">
        <v>1277</v>
      </c>
      <c r="G383" s="10">
        <v>0.09</v>
      </c>
      <c r="H383" t="s">
        <v>2734</v>
      </c>
      <c r="I383" s="10">
        <v>0.12</v>
      </c>
      <c r="J383" t="s">
        <v>1279</v>
      </c>
      <c r="K383" t="s">
        <v>375</v>
      </c>
    </row>
    <row r="384" spans="1:11" x14ac:dyDescent="0.45">
      <c r="A384" t="s">
        <v>860</v>
      </c>
      <c r="B384" t="s">
        <v>865</v>
      </c>
      <c r="C384" t="s">
        <v>2699</v>
      </c>
      <c r="D384" t="s">
        <v>2735</v>
      </c>
      <c r="E384" t="s">
        <v>2701</v>
      </c>
      <c r="F384" t="s">
        <v>1277</v>
      </c>
      <c r="G384" s="10">
        <v>0.09</v>
      </c>
      <c r="H384" t="s">
        <v>2736</v>
      </c>
      <c r="I384" s="10">
        <v>7.0000000000000007E-2</v>
      </c>
      <c r="J384" t="s">
        <v>1279</v>
      </c>
      <c r="K384" t="s">
        <v>375</v>
      </c>
    </row>
    <row r="385" spans="1:11" x14ac:dyDescent="0.45">
      <c r="A385" t="s">
        <v>860</v>
      </c>
      <c r="B385" t="s">
        <v>865</v>
      </c>
      <c r="C385" t="s">
        <v>2699</v>
      </c>
      <c r="D385" t="s">
        <v>2737</v>
      </c>
      <c r="E385" t="s">
        <v>2701</v>
      </c>
      <c r="F385" t="s">
        <v>1277</v>
      </c>
      <c r="G385" s="10">
        <v>0.09</v>
      </c>
      <c r="H385" t="s">
        <v>2738</v>
      </c>
      <c r="I385" s="10">
        <v>0.09</v>
      </c>
      <c r="J385" t="s">
        <v>1279</v>
      </c>
      <c r="K385" t="s">
        <v>375</v>
      </c>
    </row>
    <row r="386" spans="1:11" x14ac:dyDescent="0.45">
      <c r="A386" t="s">
        <v>860</v>
      </c>
      <c r="B386" t="s">
        <v>865</v>
      </c>
      <c r="C386" t="s">
        <v>2699</v>
      </c>
      <c r="D386" t="s">
        <v>2739</v>
      </c>
      <c r="E386" t="s">
        <v>2701</v>
      </c>
      <c r="F386" t="s">
        <v>1277</v>
      </c>
      <c r="G386" s="10">
        <v>0.09</v>
      </c>
      <c r="H386" t="s">
        <v>2740</v>
      </c>
      <c r="I386" s="10">
        <v>0.09</v>
      </c>
      <c r="J386" t="s">
        <v>1279</v>
      </c>
      <c r="K386" t="s">
        <v>375</v>
      </c>
    </row>
    <row r="387" spans="1:11" x14ac:dyDescent="0.45">
      <c r="A387" t="s">
        <v>860</v>
      </c>
      <c r="B387" t="s">
        <v>865</v>
      </c>
      <c r="C387" t="s">
        <v>2699</v>
      </c>
      <c r="D387" t="s">
        <v>2741</v>
      </c>
      <c r="E387" t="s">
        <v>2701</v>
      </c>
      <c r="F387" t="s">
        <v>1277</v>
      </c>
      <c r="G387" s="10">
        <v>0.09</v>
      </c>
      <c r="H387" t="s">
        <v>2742</v>
      </c>
      <c r="I387" s="10">
        <v>0.09</v>
      </c>
      <c r="J387" t="s">
        <v>1279</v>
      </c>
      <c r="K387" t="s">
        <v>375</v>
      </c>
    </row>
    <row r="388" spans="1:11" x14ac:dyDescent="0.45">
      <c r="A388" t="s">
        <v>860</v>
      </c>
      <c r="B388" t="s">
        <v>865</v>
      </c>
      <c r="C388" t="s">
        <v>1194</v>
      </c>
      <c r="D388" t="s">
        <v>2743</v>
      </c>
      <c r="E388" t="s">
        <v>2744</v>
      </c>
      <c r="F388" t="s">
        <v>2745</v>
      </c>
      <c r="G388" s="10">
        <v>36</v>
      </c>
      <c r="H388" t="s">
        <v>83</v>
      </c>
      <c r="I388" s="10">
        <v>28</v>
      </c>
      <c r="J388" t="s">
        <v>1561</v>
      </c>
      <c r="K388" t="s">
        <v>805</v>
      </c>
    </row>
    <row r="389" spans="1:11" x14ac:dyDescent="0.45">
      <c r="A389" t="s">
        <v>860</v>
      </c>
      <c r="B389" t="s">
        <v>865</v>
      </c>
      <c r="C389" t="s">
        <v>2746</v>
      </c>
      <c r="D389" t="s">
        <v>2747</v>
      </c>
      <c r="E389" t="s">
        <v>2748</v>
      </c>
      <c r="F389" t="s">
        <v>1277</v>
      </c>
      <c r="G389" s="10">
        <v>0.24</v>
      </c>
      <c r="H389" t="s">
        <v>2749</v>
      </c>
      <c r="I389" s="10">
        <v>0.15</v>
      </c>
      <c r="J389" t="s">
        <v>1279</v>
      </c>
      <c r="K389" t="s">
        <v>382</v>
      </c>
    </row>
    <row r="390" spans="1:11" x14ac:dyDescent="0.45">
      <c r="A390" t="s">
        <v>860</v>
      </c>
      <c r="B390" t="s">
        <v>865</v>
      </c>
      <c r="C390" t="s">
        <v>1196</v>
      </c>
      <c r="D390" t="s">
        <v>2750</v>
      </c>
      <c r="E390" t="s">
        <v>2751</v>
      </c>
      <c r="F390" t="s">
        <v>1277</v>
      </c>
      <c r="G390" s="10">
        <v>38</v>
      </c>
      <c r="H390" t="s">
        <v>78</v>
      </c>
      <c r="I390" s="10">
        <v>40</v>
      </c>
      <c r="J390" t="s">
        <v>1561</v>
      </c>
      <c r="K390" t="s">
        <v>805</v>
      </c>
    </row>
    <row r="391" spans="1:11" x14ac:dyDescent="0.45">
      <c r="A391" t="s">
        <v>860</v>
      </c>
      <c r="B391" t="s">
        <v>865</v>
      </c>
      <c r="C391" t="s">
        <v>2752</v>
      </c>
      <c r="D391" t="s">
        <v>2753</v>
      </c>
      <c r="E391" t="s">
        <v>2754</v>
      </c>
      <c r="F391" t="s">
        <v>1277</v>
      </c>
      <c r="G391" s="10">
        <v>0.27</v>
      </c>
      <c r="H391" t="s">
        <v>2755</v>
      </c>
      <c r="I391" s="10">
        <v>0.24</v>
      </c>
      <c r="J391" t="s">
        <v>1279</v>
      </c>
      <c r="K391" t="s">
        <v>519</v>
      </c>
    </row>
    <row r="392" spans="1:11" x14ac:dyDescent="0.45">
      <c r="A392" t="s">
        <v>860</v>
      </c>
      <c r="B392" t="s">
        <v>865</v>
      </c>
      <c r="C392" t="s">
        <v>2756</v>
      </c>
      <c r="D392" t="s">
        <v>2757</v>
      </c>
      <c r="E392" t="s">
        <v>2758</v>
      </c>
      <c r="F392" t="s">
        <v>1277</v>
      </c>
      <c r="G392" s="10">
        <v>0.4</v>
      </c>
      <c r="H392" t="s">
        <v>2759</v>
      </c>
      <c r="I392" s="10">
        <v>0.3</v>
      </c>
      <c r="J392" t="s">
        <v>1279</v>
      </c>
      <c r="K392" t="s">
        <v>2760</v>
      </c>
    </row>
    <row r="393" spans="1:11" x14ac:dyDescent="0.45">
      <c r="A393" t="s">
        <v>860</v>
      </c>
      <c r="B393" t="s">
        <v>865</v>
      </c>
      <c r="C393" t="s">
        <v>2761</v>
      </c>
      <c r="D393" t="s">
        <v>2762</v>
      </c>
      <c r="E393" t="s">
        <v>2763</v>
      </c>
      <c r="F393" t="s">
        <v>1277</v>
      </c>
      <c r="G393" s="10">
        <v>0.13</v>
      </c>
      <c r="H393" t="s">
        <v>2764</v>
      </c>
      <c r="I393" s="10">
        <v>0.2</v>
      </c>
      <c r="J393" t="s">
        <v>1279</v>
      </c>
      <c r="K393" t="s">
        <v>590</v>
      </c>
    </row>
    <row r="394" spans="1:11" x14ac:dyDescent="0.45">
      <c r="A394" t="s">
        <v>860</v>
      </c>
      <c r="B394" t="s">
        <v>865</v>
      </c>
      <c r="C394" t="s">
        <v>2765</v>
      </c>
      <c r="D394" t="s">
        <v>2766</v>
      </c>
      <c r="E394" t="s">
        <v>2767</v>
      </c>
      <c r="F394" t="s">
        <v>2745</v>
      </c>
      <c r="G394" s="10">
        <v>0.28000000000000003</v>
      </c>
      <c r="H394" t="s">
        <v>2768</v>
      </c>
      <c r="I394" s="10">
        <v>0.5</v>
      </c>
      <c r="J394" t="s">
        <v>1279</v>
      </c>
      <c r="K394" t="s">
        <v>654</v>
      </c>
    </row>
    <row r="395" spans="1:11" x14ac:dyDescent="0.45">
      <c r="A395" t="s">
        <v>860</v>
      </c>
      <c r="B395" t="s">
        <v>865</v>
      </c>
      <c r="C395" t="s">
        <v>2769</v>
      </c>
      <c r="D395" t="s">
        <v>2770</v>
      </c>
      <c r="E395" t="s">
        <v>2771</v>
      </c>
      <c r="F395" t="s">
        <v>1277</v>
      </c>
      <c r="G395" s="10">
        <v>0.25</v>
      </c>
      <c r="H395" t="s">
        <v>2772</v>
      </c>
      <c r="I395" s="10">
        <v>0.25</v>
      </c>
      <c r="J395" t="s">
        <v>1566</v>
      </c>
      <c r="K395" t="s">
        <v>2277</v>
      </c>
    </row>
    <row r="396" spans="1:11" x14ac:dyDescent="0.45">
      <c r="A396" t="s">
        <v>860</v>
      </c>
      <c r="B396" t="s">
        <v>865</v>
      </c>
      <c r="C396" t="s">
        <v>2773</v>
      </c>
      <c r="D396" t="s">
        <v>2774</v>
      </c>
      <c r="E396" t="s">
        <v>2775</v>
      </c>
      <c r="F396" t="s">
        <v>1277</v>
      </c>
      <c r="G396" s="10">
        <v>0.35</v>
      </c>
      <c r="H396" t="s">
        <v>2776</v>
      </c>
      <c r="I396" s="10">
        <v>0.4</v>
      </c>
      <c r="J396" t="s">
        <v>1279</v>
      </c>
      <c r="K396" t="s">
        <v>1771</v>
      </c>
    </row>
    <row r="397" spans="1:11" x14ac:dyDescent="0.45">
      <c r="A397" t="s">
        <v>860</v>
      </c>
      <c r="B397" t="s">
        <v>865</v>
      </c>
      <c r="C397" t="s">
        <v>2773</v>
      </c>
      <c r="D397" t="s">
        <v>2777</v>
      </c>
      <c r="E397" t="s">
        <v>2775</v>
      </c>
      <c r="F397" t="s">
        <v>1277</v>
      </c>
      <c r="G397" s="10">
        <v>0.35</v>
      </c>
      <c r="H397" t="s">
        <v>2778</v>
      </c>
      <c r="I397" s="10">
        <v>0.4</v>
      </c>
      <c r="J397" t="s">
        <v>1279</v>
      </c>
      <c r="K397" t="s">
        <v>1771</v>
      </c>
    </row>
    <row r="398" spans="1:11" x14ac:dyDescent="0.45">
      <c r="A398" t="s">
        <v>860</v>
      </c>
      <c r="B398" t="s">
        <v>865</v>
      </c>
      <c r="C398" t="s">
        <v>2773</v>
      </c>
      <c r="D398" t="s">
        <v>2779</v>
      </c>
      <c r="E398" t="s">
        <v>2775</v>
      </c>
      <c r="F398" t="s">
        <v>1277</v>
      </c>
      <c r="G398" s="10">
        <v>0.35</v>
      </c>
      <c r="H398" t="s">
        <v>2780</v>
      </c>
      <c r="I398" s="10">
        <v>0.4</v>
      </c>
      <c r="J398" t="s">
        <v>1279</v>
      </c>
      <c r="K398" t="s">
        <v>1771</v>
      </c>
    </row>
    <row r="399" spans="1:11" x14ac:dyDescent="0.45">
      <c r="A399" t="s">
        <v>860</v>
      </c>
      <c r="B399" t="s">
        <v>865</v>
      </c>
      <c r="C399" t="s">
        <v>2781</v>
      </c>
      <c r="D399" t="s">
        <v>2782</v>
      </c>
      <c r="E399" t="s">
        <v>2783</v>
      </c>
      <c r="F399" t="s">
        <v>1277</v>
      </c>
      <c r="G399" s="10">
        <v>0.4</v>
      </c>
      <c r="H399" t="s">
        <v>2784</v>
      </c>
      <c r="I399" s="10">
        <v>0.55000000000000004</v>
      </c>
      <c r="J399" t="s">
        <v>1279</v>
      </c>
      <c r="K399" t="s">
        <v>2785</v>
      </c>
    </row>
    <row r="400" spans="1:11" x14ac:dyDescent="0.45">
      <c r="A400" t="s">
        <v>860</v>
      </c>
      <c r="B400" t="s">
        <v>865</v>
      </c>
      <c r="C400" t="s">
        <v>2781</v>
      </c>
      <c r="D400" t="s">
        <v>2786</v>
      </c>
      <c r="E400" t="s">
        <v>2783</v>
      </c>
      <c r="F400" t="s">
        <v>1277</v>
      </c>
      <c r="G400" s="10">
        <v>0.4</v>
      </c>
      <c r="H400" t="s">
        <v>2787</v>
      </c>
      <c r="I400" s="10">
        <v>0.6</v>
      </c>
      <c r="J400" t="s">
        <v>1279</v>
      </c>
      <c r="K400" t="s">
        <v>2785</v>
      </c>
    </row>
    <row r="401" spans="1:11" x14ac:dyDescent="0.45">
      <c r="A401" t="s">
        <v>860</v>
      </c>
      <c r="B401" t="s">
        <v>865</v>
      </c>
      <c r="C401" t="s">
        <v>2788</v>
      </c>
      <c r="D401" t="s">
        <v>2789</v>
      </c>
      <c r="E401" t="s">
        <v>2790</v>
      </c>
      <c r="F401" t="s">
        <v>1277</v>
      </c>
      <c r="G401" s="10">
        <v>0.3</v>
      </c>
      <c r="H401" t="s">
        <v>2791</v>
      </c>
      <c r="I401" s="10">
        <v>0.3</v>
      </c>
      <c r="J401" t="s">
        <v>1279</v>
      </c>
      <c r="K401" t="s">
        <v>369</v>
      </c>
    </row>
    <row r="402" spans="1:11" x14ac:dyDescent="0.45">
      <c r="A402" t="s">
        <v>860</v>
      </c>
      <c r="B402" t="s">
        <v>865</v>
      </c>
      <c r="C402" t="s">
        <v>1198</v>
      </c>
      <c r="D402" t="s">
        <v>2792</v>
      </c>
      <c r="E402" t="s">
        <v>2793</v>
      </c>
      <c r="F402" t="s">
        <v>1277</v>
      </c>
      <c r="G402" s="10">
        <v>56</v>
      </c>
      <c r="H402" t="s">
        <v>81</v>
      </c>
      <c r="I402" s="10">
        <v>56</v>
      </c>
      <c r="J402" t="s">
        <v>1561</v>
      </c>
      <c r="K402" t="s">
        <v>805</v>
      </c>
    </row>
    <row r="403" spans="1:11" x14ac:dyDescent="0.45">
      <c r="A403" t="s">
        <v>860</v>
      </c>
      <c r="B403" t="s">
        <v>865</v>
      </c>
      <c r="C403" t="s">
        <v>2794</v>
      </c>
      <c r="D403" t="s">
        <v>2795</v>
      </c>
      <c r="E403" t="s">
        <v>2796</v>
      </c>
      <c r="F403" t="s">
        <v>1277</v>
      </c>
      <c r="G403" s="10">
        <v>0.13500000000000001</v>
      </c>
      <c r="H403" t="s">
        <v>2797</v>
      </c>
      <c r="I403" s="10">
        <v>0.2</v>
      </c>
      <c r="J403" t="s">
        <v>1279</v>
      </c>
      <c r="K403" t="s">
        <v>2798</v>
      </c>
    </row>
    <row r="404" spans="1:11" x14ac:dyDescent="0.45">
      <c r="A404" t="s">
        <v>860</v>
      </c>
      <c r="B404" t="s">
        <v>865</v>
      </c>
      <c r="C404" t="s">
        <v>2799</v>
      </c>
      <c r="D404" t="s">
        <v>2800</v>
      </c>
      <c r="E404" t="s">
        <v>2801</v>
      </c>
      <c r="F404" t="s">
        <v>1277</v>
      </c>
      <c r="G404" s="10">
        <v>0.96</v>
      </c>
      <c r="H404" t="s">
        <v>2802</v>
      </c>
      <c r="I404" s="10">
        <v>1</v>
      </c>
      <c r="J404" t="s">
        <v>1279</v>
      </c>
      <c r="K404" t="s">
        <v>224</v>
      </c>
    </row>
    <row r="405" spans="1:11" x14ac:dyDescent="0.45">
      <c r="A405" t="s">
        <v>860</v>
      </c>
      <c r="B405" t="s">
        <v>865</v>
      </c>
      <c r="C405" t="s">
        <v>2803</v>
      </c>
      <c r="D405" t="s">
        <v>2804</v>
      </c>
      <c r="E405" t="s">
        <v>2805</v>
      </c>
      <c r="F405" t="s">
        <v>1277</v>
      </c>
      <c r="G405" s="10">
        <v>0.5</v>
      </c>
      <c r="H405" t="s">
        <v>2806</v>
      </c>
      <c r="I405" s="10">
        <v>0.5</v>
      </c>
      <c r="J405" t="s">
        <v>1566</v>
      </c>
      <c r="K405" t="s">
        <v>369</v>
      </c>
    </row>
    <row r="406" spans="1:11" x14ac:dyDescent="0.45">
      <c r="A406" t="s">
        <v>860</v>
      </c>
      <c r="B406" t="s">
        <v>865</v>
      </c>
      <c r="C406" t="s">
        <v>1200</v>
      </c>
      <c r="D406" t="s">
        <v>2807</v>
      </c>
      <c r="E406" t="s">
        <v>2808</v>
      </c>
      <c r="F406" t="s">
        <v>1277</v>
      </c>
      <c r="G406" s="10">
        <v>44</v>
      </c>
      <c r="H406" t="s">
        <v>79</v>
      </c>
      <c r="I406" s="10">
        <v>44</v>
      </c>
      <c r="J406" t="s">
        <v>1561</v>
      </c>
      <c r="K406" t="s">
        <v>805</v>
      </c>
    </row>
    <row r="407" spans="1:11" x14ac:dyDescent="0.45">
      <c r="A407" t="s">
        <v>860</v>
      </c>
      <c r="B407" t="s">
        <v>865</v>
      </c>
      <c r="C407" t="s">
        <v>1202</v>
      </c>
      <c r="D407" t="s">
        <v>2809</v>
      </c>
      <c r="E407" t="s">
        <v>2810</v>
      </c>
      <c r="F407" t="s">
        <v>1277</v>
      </c>
      <c r="G407" s="10">
        <v>50</v>
      </c>
      <c r="H407" t="s">
        <v>80</v>
      </c>
      <c r="I407" s="10">
        <v>50</v>
      </c>
      <c r="J407" t="s">
        <v>1561</v>
      </c>
      <c r="K407" t="s">
        <v>805</v>
      </c>
    </row>
    <row r="408" spans="1:11" x14ac:dyDescent="0.45">
      <c r="A408" t="s">
        <v>860</v>
      </c>
      <c r="B408" t="s">
        <v>865</v>
      </c>
      <c r="C408" t="s">
        <v>2811</v>
      </c>
      <c r="D408" t="s">
        <v>2812</v>
      </c>
      <c r="E408" t="s">
        <v>2813</v>
      </c>
      <c r="F408" t="s">
        <v>1277</v>
      </c>
      <c r="G408" s="10">
        <v>0.13</v>
      </c>
      <c r="H408" t="s">
        <v>2814</v>
      </c>
      <c r="I408" s="10">
        <v>0.2</v>
      </c>
      <c r="J408" t="s">
        <v>1279</v>
      </c>
      <c r="K408" t="s">
        <v>590</v>
      </c>
    </row>
    <row r="409" spans="1:11" x14ac:dyDescent="0.45">
      <c r="A409" t="s">
        <v>860</v>
      </c>
      <c r="B409" t="s">
        <v>865</v>
      </c>
      <c r="C409" t="s">
        <v>2815</v>
      </c>
      <c r="D409" t="s">
        <v>2816</v>
      </c>
      <c r="E409" t="s">
        <v>2817</v>
      </c>
      <c r="F409" t="s">
        <v>1277</v>
      </c>
      <c r="G409" s="10">
        <v>0.35</v>
      </c>
      <c r="H409" t="s">
        <v>2818</v>
      </c>
      <c r="I409" s="10">
        <v>0.4</v>
      </c>
      <c r="J409" t="s">
        <v>1279</v>
      </c>
      <c r="K409" t="s">
        <v>1771</v>
      </c>
    </row>
    <row r="410" spans="1:11" x14ac:dyDescent="0.45">
      <c r="A410" t="s">
        <v>860</v>
      </c>
      <c r="B410" t="s">
        <v>865</v>
      </c>
      <c r="C410" t="s">
        <v>2819</v>
      </c>
      <c r="D410" t="s">
        <v>2820</v>
      </c>
      <c r="E410" t="s">
        <v>2821</v>
      </c>
      <c r="F410" t="s">
        <v>1277</v>
      </c>
      <c r="G410" s="10">
        <v>0.08</v>
      </c>
      <c r="H410" t="s">
        <v>2822</v>
      </c>
      <c r="I410" s="10">
        <v>0.08</v>
      </c>
      <c r="J410" t="s">
        <v>1279</v>
      </c>
      <c r="K410" t="s">
        <v>525</v>
      </c>
    </row>
    <row r="411" spans="1:11" x14ac:dyDescent="0.45">
      <c r="A411" t="s">
        <v>860</v>
      </c>
      <c r="B411" t="s">
        <v>865</v>
      </c>
      <c r="C411" t="s">
        <v>2823</v>
      </c>
      <c r="D411" t="s">
        <v>2824</v>
      </c>
      <c r="E411" t="s">
        <v>2825</v>
      </c>
      <c r="F411" t="s">
        <v>1277</v>
      </c>
      <c r="G411" s="10">
        <v>0.25</v>
      </c>
      <c r="H411" t="s">
        <v>2826</v>
      </c>
      <c r="I411" s="10">
        <v>0.25</v>
      </c>
      <c r="J411" t="s">
        <v>1279</v>
      </c>
      <c r="K411" t="s">
        <v>1610</v>
      </c>
    </row>
    <row r="412" spans="1:11" x14ac:dyDescent="0.45">
      <c r="A412" t="s">
        <v>860</v>
      </c>
      <c r="B412" t="s">
        <v>865</v>
      </c>
      <c r="C412" t="s">
        <v>2827</v>
      </c>
      <c r="D412" t="s">
        <v>2828</v>
      </c>
      <c r="E412" t="s">
        <v>2829</v>
      </c>
      <c r="F412" t="s">
        <v>1277</v>
      </c>
      <c r="G412" s="10">
        <v>0.3</v>
      </c>
      <c r="H412" t="s">
        <v>2830</v>
      </c>
      <c r="I412" s="10">
        <v>0.35</v>
      </c>
      <c r="J412" t="s">
        <v>1279</v>
      </c>
      <c r="K412" t="s">
        <v>1771</v>
      </c>
    </row>
    <row r="413" spans="1:11" x14ac:dyDescent="0.45">
      <c r="A413" t="s">
        <v>860</v>
      </c>
      <c r="B413" t="s">
        <v>865</v>
      </c>
      <c r="C413" t="s">
        <v>2827</v>
      </c>
      <c r="D413" t="s">
        <v>2831</v>
      </c>
      <c r="E413" t="s">
        <v>2832</v>
      </c>
      <c r="F413" t="s">
        <v>1277</v>
      </c>
      <c r="G413" s="10">
        <v>0.3</v>
      </c>
      <c r="H413" t="s">
        <v>2833</v>
      </c>
      <c r="I413" s="10">
        <v>0.375</v>
      </c>
      <c r="J413" t="s">
        <v>1279</v>
      </c>
      <c r="K413" t="s">
        <v>1771</v>
      </c>
    </row>
    <row r="414" spans="1:11" x14ac:dyDescent="0.45">
      <c r="A414" t="s">
        <v>860</v>
      </c>
      <c r="B414" t="s">
        <v>865</v>
      </c>
      <c r="C414" t="s">
        <v>2834</v>
      </c>
      <c r="D414" t="s">
        <v>2835</v>
      </c>
      <c r="E414" t="s">
        <v>2836</v>
      </c>
      <c r="F414" t="s">
        <v>1277</v>
      </c>
      <c r="G414" s="10">
        <v>1.4</v>
      </c>
      <c r="H414" t="s">
        <v>2837</v>
      </c>
      <c r="I414" s="10">
        <v>1.4</v>
      </c>
      <c r="J414" t="s">
        <v>1279</v>
      </c>
      <c r="K414" t="s">
        <v>1284</v>
      </c>
    </row>
    <row r="415" spans="1:11" x14ac:dyDescent="0.45">
      <c r="A415" t="s">
        <v>860</v>
      </c>
      <c r="B415" t="s">
        <v>865</v>
      </c>
      <c r="C415" t="s">
        <v>2838</v>
      </c>
      <c r="D415" t="s">
        <v>2839</v>
      </c>
      <c r="E415" t="s">
        <v>2840</v>
      </c>
      <c r="F415" t="s">
        <v>1277</v>
      </c>
      <c r="G415" s="10">
        <v>0.45</v>
      </c>
      <c r="H415" t="s">
        <v>2841</v>
      </c>
      <c r="I415" s="10">
        <v>0.45</v>
      </c>
      <c r="J415" t="s">
        <v>1279</v>
      </c>
      <c r="K415" t="s">
        <v>1554</v>
      </c>
    </row>
    <row r="416" spans="1:11" x14ac:dyDescent="0.45">
      <c r="A416" t="s">
        <v>860</v>
      </c>
      <c r="B416" t="s">
        <v>865</v>
      </c>
      <c r="C416" t="s">
        <v>2842</v>
      </c>
      <c r="D416" t="s">
        <v>2843</v>
      </c>
      <c r="E416" t="s">
        <v>2844</v>
      </c>
      <c r="F416" t="s">
        <v>1277</v>
      </c>
      <c r="G416" s="10">
        <v>0.5</v>
      </c>
      <c r="H416" t="s">
        <v>2845</v>
      </c>
      <c r="I416" s="10">
        <v>0.5</v>
      </c>
      <c r="J416" t="s">
        <v>1279</v>
      </c>
      <c r="K416" t="s">
        <v>654</v>
      </c>
    </row>
    <row r="417" spans="1:11" x14ac:dyDescent="0.45">
      <c r="A417" t="s">
        <v>860</v>
      </c>
      <c r="B417" t="s">
        <v>865</v>
      </c>
      <c r="C417" t="s">
        <v>2846</v>
      </c>
      <c r="D417" t="s">
        <v>2847</v>
      </c>
      <c r="E417" t="s">
        <v>2848</v>
      </c>
      <c r="F417" t="s">
        <v>1277</v>
      </c>
      <c r="G417" s="10">
        <v>0.35</v>
      </c>
      <c r="H417" t="s">
        <v>2849</v>
      </c>
      <c r="I417" s="10">
        <v>0.35</v>
      </c>
      <c r="J417" t="s">
        <v>1279</v>
      </c>
      <c r="K417" t="s">
        <v>590</v>
      </c>
    </row>
    <row r="418" spans="1:11" x14ac:dyDescent="0.45">
      <c r="A418" t="s">
        <v>860</v>
      </c>
      <c r="B418" t="s">
        <v>865</v>
      </c>
      <c r="C418" t="s">
        <v>2850</v>
      </c>
      <c r="D418" t="s">
        <v>2851</v>
      </c>
      <c r="E418" t="s">
        <v>2852</v>
      </c>
      <c r="F418" t="s">
        <v>1277</v>
      </c>
      <c r="G418" s="10">
        <v>0.4</v>
      </c>
      <c r="H418" t="s">
        <v>2853</v>
      </c>
      <c r="I418" s="10">
        <v>0.4</v>
      </c>
      <c r="J418" t="s">
        <v>1279</v>
      </c>
      <c r="K418" t="s">
        <v>623</v>
      </c>
    </row>
    <row r="419" spans="1:11" x14ac:dyDescent="0.45">
      <c r="A419" t="s">
        <v>860</v>
      </c>
      <c r="B419" t="s">
        <v>865</v>
      </c>
      <c r="C419" t="s">
        <v>2854</v>
      </c>
      <c r="D419" t="s">
        <v>1983</v>
      </c>
      <c r="E419" t="s">
        <v>2855</v>
      </c>
      <c r="F419" t="s">
        <v>1277</v>
      </c>
      <c r="G419" s="10">
        <v>0.13</v>
      </c>
      <c r="H419" t="s">
        <v>1985</v>
      </c>
      <c r="I419" s="10">
        <v>0.2</v>
      </c>
      <c r="J419" t="s">
        <v>1279</v>
      </c>
      <c r="K419" t="s">
        <v>590</v>
      </c>
    </row>
    <row r="420" spans="1:11" x14ac:dyDescent="0.45">
      <c r="A420" t="s">
        <v>860</v>
      </c>
      <c r="B420" t="s">
        <v>865</v>
      </c>
      <c r="C420" t="s">
        <v>2856</v>
      </c>
      <c r="D420" t="s">
        <v>2857</v>
      </c>
      <c r="E420" t="s">
        <v>2858</v>
      </c>
      <c r="F420" t="s">
        <v>1277</v>
      </c>
      <c r="G420" s="10">
        <v>0.13</v>
      </c>
      <c r="H420" t="s">
        <v>2859</v>
      </c>
      <c r="I420" s="10">
        <v>0.2</v>
      </c>
      <c r="J420" t="s">
        <v>1279</v>
      </c>
      <c r="K420" t="s">
        <v>590</v>
      </c>
    </row>
    <row r="421" spans="1:11" x14ac:dyDescent="0.45">
      <c r="A421" t="s">
        <v>860</v>
      </c>
      <c r="B421" t="s">
        <v>865</v>
      </c>
      <c r="C421" t="s">
        <v>2860</v>
      </c>
      <c r="D421" t="s">
        <v>2861</v>
      </c>
      <c r="E421" t="s">
        <v>2862</v>
      </c>
      <c r="F421" t="s">
        <v>1277</v>
      </c>
      <c r="G421" s="10">
        <v>0.13</v>
      </c>
      <c r="H421" t="s">
        <v>2863</v>
      </c>
      <c r="I421" s="10">
        <v>0.2</v>
      </c>
      <c r="J421" t="s">
        <v>1279</v>
      </c>
      <c r="K421" t="s">
        <v>590</v>
      </c>
    </row>
    <row r="422" spans="1:11" x14ac:dyDescent="0.45">
      <c r="A422" t="s">
        <v>860</v>
      </c>
      <c r="B422" t="s">
        <v>865</v>
      </c>
      <c r="C422" t="s">
        <v>2864</v>
      </c>
      <c r="D422" t="s">
        <v>2865</v>
      </c>
      <c r="E422" t="s">
        <v>2866</v>
      </c>
      <c r="F422" t="s">
        <v>1277</v>
      </c>
      <c r="G422" s="10">
        <v>0.09</v>
      </c>
      <c r="H422" t="s">
        <v>2867</v>
      </c>
      <c r="I422" s="10">
        <v>0.2</v>
      </c>
      <c r="J422" t="s">
        <v>1279</v>
      </c>
      <c r="K422" t="s">
        <v>1459</v>
      </c>
    </row>
    <row r="423" spans="1:11" x14ac:dyDescent="0.45">
      <c r="A423" t="s">
        <v>860</v>
      </c>
      <c r="B423" t="s">
        <v>865</v>
      </c>
      <c r="C423" t="s">
        <v>2864</v>
      </c>
      <c r="D423" t="s">
        <v>2868</v>
      </c>
      <c r="E423" t="s">
        <v>2866</v>
      </c>
      <c r="F423" t="s">
        <v>1277</v>
      </c>
      <c r="G423" s="10">
        <v>0.09</v>
      </c>
      <c r="H423" t="s">
        <v>2869</v>
      </c>
      <c r="I423" s="10">
        <v>0.1</v>
      </c>
      <c r="J423" t="s">
        <v>1279</v>
      </c>
      <c r="K423" t="s">
        <v>1459</v>
      </c>
    </row>
    <row r="424" spans="1:11" x14ac:dyDescent="0.45">
      <c r="A424" t="s">
        <v>860</v>
      </c>
      <c r="B424" t="s">
        <v>865</v>
      </c>
      <c r="C424" t="s">
        <v>2870</v>
      </c>
      <c r="D424" t="s">
        <v>2871</v>
      </c>
      <c r="E424" t="s">
        <v>2872</v>
      </c>
      <c r="F424" t="s">
        <v>1277</v>
      </c>
      <c r="G424" s="10">
        <v>0.2</v>
      </c>
      <c r="H424" t="s">
        <v>2873</v>
      </c>
      <c r="I424" s="10">
        <v>0.2</v>
      </c>
      <c r="J424" t="s">
        <v>1279</v>
      </c>
      <c r="K424" t="s">
        <v>1693</v>
      </c>
    </row>
    <row r="425" spans="1:11" x14ac:dyDescent="0.45">
      <c r="A425" t="s">
        <v>860</v>
      </c>
      <c r="B425" t="s">
        <v>865</v>
      </c>
      <c r="C425" t="s">
        <v>2870</v>
      </c>
      <c r="D425" t="s">
        <v>2874</v>
      </c>
      <c r="E425" t="s">
        <v>2872</v>
      </c>
      <c r="F425" t="s">
        <v>1277</v>
      </c>
      <c r="G425" s="10">
        <v>0.2</v>
      </c>
      <c r="H425" t="s">
        <v>2875</v>
      </c>
      <c r="I425" s="10">
        <v>0.2</v>
      </c>
      <c r="J425" t="s">
        <v>1279</v>
      </c>
      <c r="K425" t="s">
        <v>1693</v>
      </c>
    </row>
    <row r="426" spans="1:11" x14ac:dyDescent="0.45">
      <c r="A426" t="s">
        <v>860</v>
      </c>
      <c r="B426" t="s">
        <v>865</v>
      </c>
      <c r="C426" t="s">
        <v>2876</v>
      </c>
      <c r="D426" t="s">
        <v>2877</v>
      </c>
      <c r="E426" t="s">
        <v>2878</v>
      </c>
      <c r="F426" t="s">
        <v>1277</v>
      </c>
      <c r="G426" s="10">
        <v>0.39</v>
      </c>
      <c r="H426" t="s">
        <v>2879</v>
      </c>
      <c r="I426" s="10">
        <v>0.39</v>
      </c>
      <c r="J426" t="s">
        <v>1279</v>
      </c>
      <c r="K426" t="s">
        <v>1554</v>
      </c>
    </row>
    <row r="427" spans="1:11" x14ac:dyDescent="0.45">
      <c r="A427" t="s">
        <v>860</v>
      </c>
      <c r="B427" t="s">
        <v>865</v>
      </c>
      <c r="C427" t="s">
        <v>2876</v>
      </c>
      <c r="D427" t="s">
        <v>2880</v>
      </c>
      <c r="E427" t="s">
        <v>2881</v>
      </c>
      <c r="F427" t="s">
        <v>1277</v>
      </c>
      <c r="G427" s="10">
        <v>0.39</v>
      </c>
      <c r="H427" t="s">
        <v>2882</v>
      </c>
      <c r="I427" s="10">
        <v>0.5</v>
      </c>
      <c r="J427" t="s">
        <v>1279</v>
      </c>
      <c r="K427" t="s">
        <v>1554</v>
      </c>
    </row>
    <row r="428" spans="1:11" x14ac:dyDescent="0.45">
      <c r="A428" t="s">
        <v>860</v>
      </c>
      <c r="B428" t="s">
        <v>865</v>
      </c>
      <c r="C428" t="s">
        <v>2883</v>
      </c>
      <c r="D428" t="s">
        <v>2884</v>
      </c>
      <c r="E428" t="s">
        <v>2885</v>
      </c>
      <c r="F428" t="s">
        <v>1277</v>
      </c>
      <c r="G428" s="10">
        <v>0.16</v>
      </c>
      <c r="H428" t="s">
        <v>2886</v>
      </c>
      <c r="I428" s="10">
        <v>0.16</v>
      </c>
      <c r="J428" t="s">
        <v>1279</v>
      </c>
      <c r="K428" t="s">
        <v>508</v>
      </c>
    </row>
    <row r="429" spans="1:11" x14ac:dyDescent="0.45">
      <c r="A429" t="s">
        <v>860</v>
      </c>
      <c r="B429" t="s">
        <v>865</v>
      </c>
      <c r="C429" t="s">
        <v>2887</v>
      </c>
      <c r="D429" t="s">
        <v>2888</v>
      </c>
      <c r="E429" t="s">
        <v>2889</v>
      </c>
      <c r="F429" t="s">
        <v>1277</v>
      </c>
      <c r="G429" s="10">
        <v>0.5</v>
      </c>
      <c r="H429" t="s">
        <v>2890</v>
      </c>
      <c r="I429" s="10">
        <v>0.5</v>
      </c>
      <c r="J429" t="s">
        <v>1279</v>
      </c>
      <c r="K429" t="s">
        <v>1549</v>
      </c>
    </row>
    <row r="430" spans="1:11" x14ac:dyDescent="0.45">
      <c r="A430" t="s">
        <v>860</v>
      </c>
      <c r="B430" t="s">
        <v>865</v>
      </c>
      <c r="C430" t="s">
        <v>2891</v>
      </c>
      <c r="D430" t="s">
        <v>2892</v>
      </c>
      <c r="E430" t="s">
        <v>2893</v>
      </c>
      <c r="F430" t="s">
        <v>1277</v>
      </c>
      <c r="G430" s="10">
        <v>5</v>
      </c>
      <c r="H430" t="s">
        <v>2894</v>
      </c>
      <c r="I430" s="10">
        <v>5</v>
      </c>
      <c r="J430" t="s">
        <v>1566</v>
      </c>
      <c r="K430" t="s">
        <v>715</v>
      </c>
    </row>
    <row r="431" spans="1:11" x14ac:dyDescent="0.45">
      <c r="A431" t="s">
        <v>860</v>
      </c>
      <c r="B431" t="s">
        <v>865</v>
      </c>
      <c r="C431" t="s">
        <v>2895</v>
      </c>
      <c r="D431" t="s">
        <v>2896</v>
      </c>
      <c r="E431" t="s">
        <v>2897</v>
      </c>
      <c r="F431" t="s">
        <v>1277</v>
      </c>
      <c r="G431" s="10">
        <v>0.4</v>
      </c>
      <c r="H431" t="s">
        <v>2898</v>
      </c>
      <c r="I431" s="10">
        <v>0.4</v>
      </c>
      <c r="J431" t="s">
        <v>1279</v>
      </c>
      <c r="K431" t="s">
        <v>623</v>
      </c>
    </row>
    <row r="432" spans="1:11" x14ac:dyDescent="0.45">
      <c r="A432" t="s">
        <v>860</v>
      </c>
      <c r="B432" t="s">
        <v>865</v>
      </c>
      <c r="C432" t="s">
        <v>2899</v>
      </c>
      <c r="D432" t="s">
        <v>2900</v>
      </c>
      <c r="E432" t="s">
        <v>2901</v>
      </c>
      <c r="F432" t="s">
        <v>1277</v>
      </c>
      <c r="G432" s="10">
        <v>1</v>
      </c>
      <c r="H432" t="s">
        <v>2902</v>
      </c>
      <c r="I432" s="10">
        <v>1</v>
      </c>
      <c r="J432" t="s">
        <v>1561</v>
      </c>
      <c r="K432" t="s">
        <v>404</v>
      </c>
    </row>
    <row r="433" spans="1:11" x14ac:dyDescent="0.45">
      <c r="A433" t="s">
        <v>860</v>
      </c>
      <c r="B433" t="s">
        <v>865</v>
      </c>
      <c r="C433" t="s">
        <v>2903</v>
      </c>
      <c r="D433" t="s">
        <v>2904</v>
      </c>
      <c r="E433" t="s">
        <v>2905</v>
      </c>
      <c r="F433" t="s">
        <v>1277</v>
      </c>
      <c r="G433" s="10">
        <v>0.53</v>
      </c>
      <c r="H433" t="s">
        <v>2906</v>
      </c>
      <c r="I433" s="10">
        <v>0.53</v>
      </c>
      <c r="J433" t="s">
        <v>1279</v>
      </c>
      <c r="K433" t="s">
        <v>1554</v>
      </c>
    </row>
    <row r="434" spans="1:11" x14ac:dyDescent="0.45">
      <c r="A434" t="s">
        <v>860</v>
      </c>
      <c r="B434" t="s">
        <v>865</v>
      </c>
      <c r="C434" t="s">
        <v>2907</v>
      </c>
      <c r="D434" t="s">
        <v>2908</v>
      </c>
      <c r="E434" t="s">
        <v>2909</v>
      </c>
      <c r="F434" t="s">
        <v>1277</v>
      </c>
      <c r="G434" s="10">
        <v>0.18</v>
      </c>
      <c r="H434" t="s">
        <v>2910</v>
      </c>
      <c r="I434" s="10">
        <v>0.2</v>
      </c>
      <c r="J434" t="s">
        <v>1279</v>
      </c>
      <c r="K434" t="s">
        <v>1513</v>
      </c>
    </row>
    <row r="435" spans="1:11" x14ac:dyDescent="0.45">
      <c r="A435" t="s">
        <v>860</v>
      </c>
      <c r="B435" t="s">
        <v>865</v>
      </c>
      <c r="C435" t="s">
        <v>2907</v>
      </c>
      <c r="D435" t="s">
        <v>2911</v>
      </c>
      <c r="E435" t="s">
        <v>2912</v>
      </c>
      <c r="F435" t="s">
        <v>1277</v>
      </c>
      <c r="G435" s="10">
        <v>0.18</v>
      </c>
      <c r="H435" t="s">
        <v>2913</v>
      </c>
      <c r="I435" s="10">
        <v>0.18</v>
      </c>
      <c r="J435" t="s">
        <v>1279</v>
      </c>
      <c r="K435" t="s">
        <v>1513</v>
      </c>
    </row>
    <row r="436" spans="1:11" x14ac:dyDescent="0.45">
      <c r="A436" t="s">
        <v>860</v>
      </c>
      <c r="B436" t="s">
        <v>865</v>
      </c>
      <c r="C436" t="s">
        <v>2914</v>
      </c>
      <c r="D436" t="s">
        <v>2915</v>
      </c>
      <c r="E436" t="s">
        <v>2916</v>
      </c>
      <c r="F436" t="s">
        <v>1277</v>
      </c>
      <c r="G436" s="10">
        <v>0.5</v>
      </c>
      <c r="H436" t="s">
        <v>2917</v>
      </c>
      <c r="I436" s="10">
        <v>0.69</v>
      </c>
      <c r="J436" t="s">
        <v>1279</v>
      </c>
      <c r="K436" t="s">
        <v>324</v>
      </c>
    </row>
    <row r="437" spans="1:11" x14ac:dyDescent="0.45">
      <c r="A437" t="s">
        <v>860</v>
      </c>
      <c r="B437" t="s">
        <v>865</v>
      </c>
      <c r="C437" t="s">
        <v>2918</v>
      </c>
      <c r="D437" t="s">
        <v>2919</v>
      </c>
      <c r="E437" t="s">
        <v>2920</v>
      </c>
      <c r="F437" t="s">
        <v>1277</v>
      </c>
      <c r="G437" s="10">
        <v>0.45</v>
      </c>
      <c r="H437" t="s">
        <v>2921</v>
      </c>
      <c r="I437" s="10">
        <v>0.45</v>
      </c>
      <c r="J437" t="s">
        <v>1279</v>
      </c>
      <c r="K437" t="s">
        <v>1554</v>
      </c>
    </row>
    <row r="438" spans="1:11" x14ac:dyDescent="0.45">
      <c r="A438" t="s">
        <v>860</v>
      </c>
      <c r="B438" t="s">
        <v>865</v>
      </c>
      <c r="C438" t="s">
        <v>2922</v>
      </c>
      <c r="D438" t="s">
        <v>2923</v>
      </c>
      <c r="E438" t="s">
        <v>2924</v>
      </c>
      <c r="F438" t="s">
        <v>1277</v>
      </c>
      <c r="G438" s="10">
        <v>0.3</v>
      </c>
      <c r="H438" t="s">
        <v>2925</v>
      </c>
      <c r="I438" s="10">
        <v>0.3</v>
      </c>
      <c r="J438" t="s">
        <v>1279</v>
      </c>
      <c r="K438" t="s">
        <v>525</v>
      </c>
    </row>
    <row r="439" spans="1:11" x14ac:dyDescent="0.45">
      <c r="A439" t="s">
        <v>860</v>
      </c>
      <c r="B439" t="s">
        <v>865</v>
      </c>
      <c r="C439" t="s">
        <v>2926</v>
      </c>
      <c r="D439" t="s">
        <v>2927</v>
      </c>
      <c r="E439" t="s">
        <v>2928</v>
      </c>
      <c r="F439" t="s">
        <v>1277</v>
      </c>
      <c r="G439" s="10">
        <v>0.17499999999999999</v>
      </c>
      <c r="H439" t="s">
        <v>2929</v>
      </c>
      <c r="I439" s="10">
        <v>0.17499999999999999</v>
      </c>
      <c r="J439" t="s">
        <v>1279</v>
      </c>
      <c r="K439" t="s">
        <v>2930</v>
      </c>
    </row>
    <row r="440" spans="1:11" x14ac:dyDescent="0.45">
      <c r="A440" t="s">
        <v>860</v>
      </c>
      <c r="B440" t="s">
        <v>865</v>
      </c>
      <c r="C440" t="s">
        <v>2931</v>
      </c>
      <c r="D440" t="s">
        <v>2932</v>
      </c>
      <c r="E440" t="s">
        <v>2933</v>
      </c>
      <c r="F440" t="s">
        <v>1277</v>
      </c>
      <c r="G440" s="10">
        <v>0.5</v>
      </c>
      <c r="H440" t="s">
        <v>2934</v>
      </c>
      <c r="I440" s="10">
        <v>0.5</v>
      </c>
      <c r="J440" t="s">
        <v>1279</v>
      </c>
      <c r="K440" t="s">
        <v>654</v>
      </c>
    </row>
    <row r="441" spans="1:11" x14ac:dyDescent="0.45">
      <c r="A441" t="s">
        <v>860</v>
      </c>
      <c r="B441" t="s">
        <v>865</v>
      </c>
      <c r="C441" t="s">
        <v>2935</v>
      </c>
      <c r="D441" t="s">
        <v>2936</v>
      </c>
      <c r="E441" t="s">
        <v>2937</v>
      </c>
      <c r="F441" t="s">
        <v>1277</v>
      </c>
      <c r="G441" s="10">
        <v>0.27</v>
      </c>
      <c r="H441" t="s">
        <v>2938</v>
      </c>
      <c r="I441" s="10">
        <v>0.24</v>
      </c>
      <c r="J441" t="s">
        <v>1279</v>
      </c>
      <c r="K441" t="s">
        <v>519</v>
      </c>
    </row>
    <row r="442" spans="1:11" x14ac:dyDescent="0.45">
      <c r="A442" t="s">
        <v>860</v>
      </c>
      <c r="B442" t="s">
        <v>865</v>
      </c>
      <c r="C442" t="s">
        <v>2939</v>
      </c>
      <c r="D442" t="s">
        <v>2940</v>
      </c>
      <c r="E442" t="s">
        <v>2941</v>
      </c>
      <c r="F442" t="s">
        <v>1277</v>
      </c>
      <c r="G442" s="10">
        <v>0.3</v>
      </c>
      <c r="H442" t="s">
        <v>2942</v>
      </c>
      <c r="I442" s="10">
        <v>0.3</v>
      </c>
      <c r="J442" t="s">
        <v>1279</v>
      </c>
      <c r="K442" t="s">
        <v>309</v>
      </c>
    </row>
    <row r="443" spans="1:11" x14ac:dyDescent="0.45">
      <c r="A443" t="s">
        <v>860</v>
      </c>
      <c r="B443" t="s">
        <v>865</v>
      </c>
      <c r="C443" t="s">
        <v>2943</v>
      </c>
      <c r="D443" t="s">
        <v>2944</v>
      </c>
      <c r="E443" t="s">
        <v>2945</v>
      </c>
      <c r="F443" t="s">
        <v>1277</v>
      </c>
      <c r="G443" s="10">
        <v>0.09</v>
      </c>
      <c r="H443" t="s">
        <v>2946</v>
      </c>
      <c r="I443" s="10">
        <v>0.1</v>
      </c>
      <c r="J443" t="s">
        <v>1279</v>
      </c>
      <c r="K443" t="s">
        <v>1459</v>
      </c>
    </row>
    <row r="444" spans="1:11" x14ac:dyDescent="0.45">
      <c r="A444" t="s">
        <v>860</v>
      </c>
      <c r="B444" t="s">
        <v>865</v>
      </c>
      <c r="C444" t="s">
        <v>2947</v>
      </c>
      <c r="D444" t="s">
        <v>2948</v>
      </c>
      <c r="E444" t="s">
        <v>2949</v>
      </c>
      <c r="F444" t="s">
        <v>1277</v>
      </c>
      <c r="G444" s="10">
        <v>1</v>
      </c>
      <c r="H444" t="s">
        <v>2950</v>
      </c>
      <c r="I444" s="10">
        <v>1</v>
      </c>
      <c r="J444" t="s">
        <v>1279</v>
      </c>
      <c r="K444" t="s">
        <v>525</v>
      </c>
    </row>
    <row r="445" spans="1:11" x14ac:dyDescent="0.45">
      <c r="A445" t="s">
        <v>860</v>
      </c>
      <c r="B445" t="s">
        <v>865</v>
      </c>
      <c r="C445" t="s">
        <v>2951</v>
      </c>
      <c r="D445" t="s">
        <v>2952</v>
      </c>
      <c r="E445" t="s">
        <v>2953</v>
      </c>
      <c r="F445" t="s">
        <v>1277</v>
      </c>
      <c r="G445" s="10">
        <v>2</v>
      </c>
      <c r="H445" t="s">
        <v>2954</v>
      </c>
      <c r="I445" s="10">
        <v>1</v>
      </c>
      <c r="J445" t="s">
        <v>1561</v>
      </c>
      <c r="K445" t="s">
        <v>2955</v>
      </c>
    </row>
    <row r="446" spans="1:11" x14ac:dyDescent="0.45">
      <c r="A446" t="s">
        <v>860</v>
      </c>
      <c r="B446" t="s">
        <v>865</v>
      </c>
      <c r="C446" t="s">
        <v>2956</v>
      </c>
      <c r="D446" t="s">
        <v>2957</v>
      </c>
      <c r="E446" t="s">
        <v>2958</v>
      </c>
      <c r="F446" t="s">
        <v>1277</v>
      </c>
      <c r="G446" s="10">
        <v>0.2</v>
      </c>
      <c r="H446" t="s">
        <v>2959</v>
      </c>
      <c r="I446" s="10">
        <v>0.2</v>
      </c>
      <c r="J446" t="s">
        <v>1279</v>
      </c>
      <c r="K446" t="s">
        <v>2960</v>
      </c>
    </row>
    <row r="447" spans="1:11" x14ac:dyDescent="0.45">
      <c r="A447" t="s">
        <v>860</v>
      </c>
      <c r="B447" t="s">
        <v>865</v>
      </c>
      <c r="C447" t="s">
        <v>2961</v>
      </c>
      <c r="D447" t="s">
        <v>2962</v>
      </c>
      <c r="E447" t="s">
        <v>2963</v>
      </c>
      <c r="F447" t="s">
        <v>1277</v>
      </c>
      <c r="G447" s="10">
        <v>0.5</v>
      </c>
      <c r="H447" t="s">
        <v>2964</v>
      </c>
      <c r="I447" s="10">
        <v>0.5</v>
      </c>
      <c r="J447" t="s">
        <v>1566</v>
      </c>
      <c r="K447" t="s">
        <v>2785</v>
      </c>
    </row>
    <row r="448" spans="1:11" x14ac:dyDescent="0.45">
      <c r="A448" t="s">
        <v>860</v>
      </c>
      <c r="B448" t="s">
        <v>865</v>
      </c>
      <c r="C448" t="s">
        <v>2965</v>
      </c>
      <c r="D448" t="s">
        <v>2966</v>
      </c>
      <c r="E448" t="s">
        <v>2967</v>
      </c>
      <c r="F448" t="s">
        <v>1277</v>
      </c>
      <c r="G448" s="10">
        <v>1.5</v>
      </c>
      <c r="H448" t="s">
        <v>2968</v>
      </c>
      <c r="I448" s="10">
        <v>1.5</v>
      </c>
      <c r="J448" t="s">
        <v>1566</v>
      </c>
      <c r="K448" t="s">
        <v>715</v>
      </c>
    </row>
    <row r="449" spans="1:11" x14ac:dyDescent="0.45">
      <c r="A449" t="s">
        <v>860</v>
      </c>
      <c r="B449" t="s">
        <v>865</v>
      </c>
      <c r="C449" t="s">
        <v>2969</v>
      </c>
      <c r="D449" t="s">
        <v>2970</v>
      </c>
      <c r="E449" t="s">
        <v>2971</v>
      </c>
      <c r="F449" t="s">
        <v>1277</v>
      </c>
      <c r="G449" s="10">
        <v>0.15</v>
      </c>
      <c r="H449" t="s">
        <v>2972</v>
      </c>
      <c r="I449" s="10">
        <v>0.15</v>
      </c>
      <c r="J449" t="s">
        <v>1279</v>
      </c>
      <c r="K449" t="s">
        <v>590</v>
      </c>
    </row>
    <row r="450" spans="1:11" x14ac:dyDescent="0.45">
      <c r="A450" t="s">
        <v>860</v>
      </c>
      <c r="B450" t="s">
        <v>865</v>
      </c>
      <c r="C450" t="s">
        <v>2973</v>
      </c>
      <c r="D450" t="s">
        <v>2974</v>
      </c>
      <c r="E450" t="s">
        <v>2975</v>
      </c>
      <c r="F450" t="s">
        <v>1277</v>
      </c>
      <c r="G450" s="10">
        <v>0.15</v>
      </c>
      <c r="H450" t="s">
        <v>2976</v>
      </c>
      <c r="I450" s="10">
        <v>0.15</v>
      </c>
      <c r="J450" t="s">
        <v>1279</v>
      </c>
      <c r="K450" t="s">
        <v>382</v>
      </c>
    </row>
    <row r="451" spans="1:11" x14ac:dyDescent="0.45">
      <c r="A451" t="s">
        <v>860</v>
      </c>
      <c r="B451" t="s">
        <v>865</v>
      </c>
      <c r="C451" t="s">
        <v>2977</v>
      </c>
      <c r="D451" t="s">
        <v>2978</v>
      </c>
      <c r="E451" t="s">
        <v>2979</v>
      </c>
      <c r="F451" t="s">
        <v>1277</v>
      </c>
      <c r="G451" s="10">
        <v>1.5</v>
      </c>
      <c r="H451" t="s">
        <v>2980</v>
      </c>
      <c r="I451" s="10">
        <v>1.5</v>
      </c>
      <c r="J451" t="s">
        <v>1566</v>
      </c>
      <c r="K451" t="s">
        <v>715</v>
      </c>
    </row>
    <row r="452" spans="1:11" x14ac:dyDescent="0.45">
      <c r="A452" t="s">
        <v>860</v>
      </c>
      <c r="B452" t="s">
        <v>865</v>
      </c>
      <c r="C452" t="s">
        <v>2981</v>
      </c>
      <c r="D452" t="s">
        <v>2982</v>
      </c>
      <c r="E452" t="s">
        <v>2983</v>
      </c>
      <c r="F452" t="s">
        <v>1277</v>
      </c>
      <c r="G452" s="10">
        <v>0.16</v>
      </c>
      <c r="H452" t="s">
        <v>2984</v>
      </c>
      <c r="I452" s="10">
        <v>0.16</v>
      </c>
      <c r="J452" t="s">
        <v>1279</v>
      </c>
      <c r="K452" t="s">
        <v>508</v>
      </c>
    </row>
    <row r="453" spans="1:11" x14ac:dyDescent="0.45">
      <c r="A453" t="s">
        <v>860</v>
      </c>
      <c r="B453" t="s">
        <v>865</v>
      </c>
      <c r="C453" t="s">
        <v>2985</v>
      </c>
      <c r="D453" t="s">
        <v>2986</v>
      </c>
      <c r="E453" t="s">
        <v>2987</v>
      </c>
      <c r="F453" t="s">
        <v>1277</v>
      </c>
      <c r="G453" s="10">
        <v>0.25</v>
      </c>
      <c r="H453" t="s">
        <v>2988</v>
      </c>
      <c r="I453" s="10">
        <v>0.22</v>
      </c>
      <c r="J453" t="s">
        <v>1279</v>
      </c>
      <c r="K453" t="s">
        <v>525</v>
      </c>
    </row>
    <row r="454" spans="1:11" x14ac:dyDescent="0.45">
      <c r="A454" t="s">
        <v>860</v>
      </c>
      <c r="B454" t="s">
        <v>865</v>
      </c>
      <c r="C454" t="s">
        <v>2985</v>
      </c>
      <c r="D454" t="s">
        <v>2989</v>
      </c>
      <c r="E454" t="s">
        <v>2990</v>
      </c>
      <c r="F454" t="s">
        <v>1277</v>
      </c>
      <c r="G454" s="10">
        <v>0.25</v>
      </c>
      <c r="H454" t="s">
        <v>2991</v>
      </c>
      <c r="I454" s="10">
        <v>0.25</v>
      </c>
      <c r="J454" t="s">
        <v>1566</v>
      </c>
      <c r="K454" t="s">
        <v>2277</v>
      </c>
    </row>
    <row r="455" spans="1:11" x14ac:dyDescent="0.45">
      <c r="A455" t="s">
        <v>860</v>
      </c>
      <c r="B455" t="s">
        <v>865</v>
      </c>
      <c r="C455" t="s">
        <v>2992</v>
      </c>
      <c r="D455" t="s">
        <v>2993</v>
      </c>
      <c r="E455" t="s">
        <v>2994</v>
      </c>
      <c r="F455" t="s">
        <v>1277</v>
      </c>
      <c r="G455" s="10">
        <v>0.96</v>
      </c>
      <c r="H455" t="s">
        <v>2995</v>
      </c>
      <c r="I455" s="10">
        <v>1</v>
      </c>
      <c r="J455" t="s">
        <v>1279</v>
      </c>
      <c r="K455" t="s">
        <v>224</v>
      </c>
    </row>
    <row r="456" spans="1:11" x14ac:dyDescent="0.45">
      <c r="A456" t="s">
        <v>860</v>
      </c>
      <c r="B456" t="s">
        <v>865</v>
      </c>
      <c r="C456" t="s">
        <v>2996</v>
      </c>
      <c r="D456" t="s">
        <v>2997</v>
      </c>
      <c r="E456" t="s">
        <v>2998</v>
      </c>
      <c r="F456" t="s">
        <v>1277</v>
      </c>
      <c r="G456" s="10">
        <v>0.16</v>
      </c>
      <c r="H456" t="s">
        <v>2999</v>
      </c>
      <c r="I456" s="10">
        <v>0.16</v>
      </c>
      <c r="J456" t="s">
        <v>1279</v>
      </c>
      <c r="K456" t="s">
        <v>508</v>
      </c>
    </row>
    <row r="457" spans="1:11" x14ac:dyDescent="0.45">
      <c r="A457" t="s">
        <v>860</v>
      </c>
      <c r="B457" t="s">
        <v>865</v>
      </c>
      <c r="C457" t="s">
        <v>3000</v>
      </c>
      <c r="D457" t="s">
        <v>3001</v>
      </c>
      <c r="E457" t="s">
        <v>3002</v>
      </c>
      <c r="F457" t="s">
        <v>1277</v>
      </c>
      <c r="G457" s="10">
        <v>0.27</v>
      </c>
      <c r="H457" t="s">
        <v>3003</v>
      </c>
      <c r="I457" s="10">
        <v>0.24</v>
      </c>
      <c r="J457" t="s">
        <v>1279</v>
      </c>
      <c r="K457" t="s">
        <v>519</v>
      </c>
    </row>
    <row r="458" spans="1:11" x14ac:dyDescent="0.45">
      <c r="A458" t="s">
        <v>860</v>
      </c>
      <c r="B458" t="s">
        <v>865</v>
      </c>
      <c r="C458" t="s">
        <v>3004</v>
      </c>
      <c r="D458" t="s">
        <v>3005</v>
      </c>
      <c r="E458" t="s">
        <v>3006</v>
      </c>
      <c r="F458" t="s">
        <v>1277</v>
      </c>
      <c r="G458" s="10">
        <v>0.96</v>
      </c>
      <c r="H458" t="s">
        <v>3007</v>
      </c>
      <c r="I458" s="10">
        <v>1</v>
      </c>
      <c r="J458" t="s">
        <v>1279</v>
      </c>
      <c r="K458" t="s">
        <v>224</v>
      </c>
    </row>
    <row r="459" spans="1:11" x14ac:dyDescent="0.45">
      <c r="A459" t="s">
        <v>860</v>
      </c>
      <c r="B459" t="s">
        <v>865</v>
      </c>
      <c r="C459" t="s">
        <v>3008</v>
      </c>
      <c r="D459" t="s">
        <v>3009</v>
      </c>
      <c r="E459" t="s">
        <v>3010</v>
      </c>
      <c r="F459" t="s">
        <v>1277</v>
      </c>
      <c r="G459" s="10">
        <v>0.3</v>
      </c>
      <c r="H459" t="s">
        <v>3011</v>
      </c>
      <c r="I459" s="10">
        <v>0.3</v>
      </c>
      <c r="J459" t="s">
        <v>1279</v>
      </c>
      <c r="K459" t="s">
        <v>382</v>
      </c>
    </row>
    <row r="460" spans="1:11" x14ac:dyDescent="0.45">
      <c r="A460" t="s">
        <v>860</v>
      </c>
      <c r="B460" t="s">
        <v>865</v>
      </c>
      <c r="C460" t="s">
        <v>3012</v>
      </c>
      <c r="D460" t="s">
        <v>3013</v>
      </c>
      <c r="E460" t="s">
        <v>3014</v>
      </c>
      <c r="F460" t="s">
        <v>1277</v>
      </c>
      <c r="G460" s="10">
        <v>0.25</v>
      </c>
      <c r="H460" t="s">
        <v>3015</v>
      </c>
      <c r="I460" s="10">
        <v>0.2</v>
      </c>
      <c r="J460" t="s">
        <v>1279</v>
      </c>
      <c r="K460" t="s">
        <v>508</v>
      </c>
    </row>
    <row r="461" spans="1:11" x14ac:dyDescent="0.45">
      <c r="A461" t="s">
        <v>860</v>
      </c>
      <c r="B461" t="s">
        <v>865</v>
      </c>
      <c r="C461" t="s">
        <v>3016</v>
      </c>
      <c r="D461" t="s">
        <v>3017</v>
      </c>
      <c r="E461" t="s">
        <v>3018</v>
      </c>
      <c r="F461" t="s">
        <v>1277</v>
      </c>
      <c r="G461" s="10">
        <v>0.96</v>
      </c>
      <c r="H461" t="s">
        <v>3019</v>
      </c>
      <c r="I461" s="10">
        <v>1</v>
      </c>
      <c r="J461" t="s">
        <v>1279</v>
      </c>
      <c r="K461" t="s">
        <v>224</v>
      </c>
    </row>
    <row r="462" spans="1:11" x14ac:dyDescent="0.45">
      <c r="A462" t="s">
        <v>860</v>
      </c>
      <c r="B462" t="s">
        <v>865</v>
      </c>
      <c r="C462" t="s">
        <v>3020</v>
      </c>
      <c r="D462" t="s">
        <v>3021</v>
      </c>
      <c r="E462" t="s">
        <v>3022</v>
      </c>
      <c r="F462" t="s">
        <v>1277</v>
      </c>
      <c r="G462" s="10">
        <v>0.15</v>
      </c>
      <c r="H462" t="s">
        <v>3023</v>
      </c>
      <c r="I462" s="10">
        <v>0.15</v>
      </c>
      <c r="J462" t="s">
        <v>1279</v>
      </c>
      <c r="K462" t="s">
        <v>382</v>
      </c>
    </row>
    <row r="463" spans="1:11" x14ac:dyDescent="0.45">
      <c r="A463" t="s">
        <v>860</v>
      </c>
      <c r="B463" t="s">
        <v>865</v>
      </c>
      <c r="C463" t="s">
        <v>3024</v>
      </c>
      <c r="D463" t="s">
        <v>3025</v>
      </c>
      <c r="E463" t="s">
        <v>3026</v>
      </c>
      <c r="F463" t="s">
        <v>1277</v>
      </c>
      <c r="G463" s="10">
        <v>0.17499999999999999</v>
      </c>
      <c r="H463" t="s">
        <v>3027</v>
      </c>
      <c r="I463" s="10">
        <v>0.2</v>
      </c>
      <c r="J463" t="s">
        <v>1279</v>
      </c>
      <c r="K463" t="s">
        <v>382</v>
      </c>
    </row>
    <row r="464" spans="1:11" x14ac:dyDescent="0.45">
      <c r="A464" t="s">
        <v>860</v>
      </c>
      <c r="B464" t="s">
        <v>865</v>
      </c>
      <c r="C464" t="s">
        <v>3024</v>
      </c>
      <c r="D464" t="s">
        <v>3028</v>
      </c>
      <c r="E464" t="s">
        <v>3029</v>
      </c>
      <c r="F464" t="s">
        <v>1277</v>
      </c>
      <c r="G464" s="10">
        <v>0.17499999999999999</v>
      </c>
      <c r="H464" t="s">
        <v>3030</v>
      </c>
      <c r="I464" s="10">
        <v>0.2</v>
      </c>
      <c r="J464" t="s">
        <v>1279</v>
      </c>
      <c r="K464" t="s">
        <v>382</v>
      </c>
    </row>
    <row r="465" spans="1:11" x14ac:dyDescent="0.45">
      <c r="A465" t="s">
        <v>860</v>
      </c>
      <c r="B465" t="s">
        <v>865</v>
      </c>
      <c r="C465" t="s">
        <v>3031</v>
      </c>
      <c r="D465" t="s">
        <v>3032</v>
      </c>
      <c r="E465" t="s">
        <v>3033</v>
      </c>
      <c r="F465" t="s">
        <v>1277</v>
      </c>
      <c r="G465" s="10">
        <v>0.27500000000000002</v>
      </c>
      <c r="H465" t="s">
        <v>3034</v>
      </c>
      <c r="I465" s="10">
        <v>0.35</v>
      </c>
      <c r="J465" t="s">
        <v>1279</v>
      </c>
      <c r="K465" t="s">
        <v>382</v>
      </c>
    </row>
    <row r="466" spans="1:11" x14ac:dyDescent="0.45">
      <c r="A466" t="s">
        <v>860</v>
      </c>
      <c r="B466" t="s">
        <v>865</v>
      </c>
      <c r="C466" t="s">
        <v>1204</v>
      </c>
      <c r="D466" t="s">
        <v>3035</v>
      </c>
      <c r="E466" t="s">
        <v>3036</v>
      </c>
      <c r="F466" t="s">
        <v>1277</v>
      </c>
      <c r="G466" s="10">
        <v>0.2</v>
      </c>
      <c r="H466" t="s">
        <v>96</v>
      </c>
      <c r="I466" s="10">
        <v>0.2</v>
      </c>
      <c r="J466" t="s">
        <v>1279</v>
      </c>
      <c r="K466" t="s">
        <v>410</v>
      </c>
    </row>
    <row r="467" spans="1:11" x14ac:dyDescent="0.45">
      <c r="A467" t="s">
        <v>860</v>
      </c>
      <c r="B467" t="s">
        <v>865</v>
      </c>
      <c r="C467" t="s">
        <v>3037</v>
      </c>
      <c r="D467" t="s">
        <v>3038</v>
      </c>
      <c r="E467" t="s">
        <v>3039</v>
      </c>
      <c r="F467" t="s">
        <v>1277</v>
      </c>
      <c r="G467" s="10">
        <v>0.4</v>
      </c>
      <c r="H467" t="s">
        <v>3040</v>
      </c>
      <c r="I467" s="10">
        <v>0.4</v>
      </c>
      <c r="J467" t="s">
        <v>1279</v>
      </c>
      <c r="K467" t="s">
        <v>224</v>
      </c>
    </row>
    <row r="468" spans="1:11" x14ac:dyDescent="0.45">
      <c r="A468" t="s">
        <v>860</v>
      </c>
      <c r="B468" t="s">
        <v>865</v>
      </c>
      <c r="C468" t="s">
        <v>3041</v>
      </c>
      <c r="D468" t="s">
        <v>3042</v>
      </c>
      <c r="E468" t="s">
        <v>3043</v>
      </c>
      <c r="F468" t="s">
        <v>1277</v>
      </c>
      <c r="G468" s="10">
        <v>1.5</v>
      </c>
      <c r="H468" t="s">
        <v>3044</v>
      </c>
      <c r="I468" s="10">
        <v>1.5</v>
      </c>
      <c r="J468" t="s">
        <v>1566</v>
      </c>
      <c r="K468" t="s">
        <v>715</v>
      </c>
    </row>
    <row r="469" spans="1:11" x14ac:dyDescent="0.45">
      <c r="A469" t="s">
        <v>860</v>
      </c>
      <c r="B469" t="s">
        <v>865</v>
      </c>
      <c r="C469" t="s">
        <v>3045</v>
      </c>
      <c r="D469" t="s">
        <v>3046</v>
      </c>
      <c r="E469" t="s">
        <v>3047</v>
      </c>
      <c r="F469" t="s">
        <v>1277</v>
      </c>
      <c r="G469" s="10">
        <v>0.55000000000000004</v>
      </c>
      <c r="H469" t="s">
        <v>3048</v>
      </c>
      <c r="I469" s="10">
        <v>0.55000000000000004</v>
      </c>
      <c r="J469" t="s">
        <v>1279</v>
      </c>
      <c r="K469" t="s">
        <v>525</v>
      </c>
    </row>
    <row r="470" spans="1:11" x14ac:dyDescent="0.45">
      <c r="A470" t="s">
        <v>860</v>
      </c>
      <c r="B470" t="s">
        <v>865</v>
      </c>
      <c r="C470" t="s">
        <v>3049</v>
      </c>
      <c r="D470" t="s">
        <v>3050</v>
      </c>
      <c r="E470" t="s">
        <v>3051</v>
      </c>
      <c r="F470" t="s">
        <v>1277</v>
      </c>
      <c r="G470" s="10">
        <v>0.1</v>
      </c>
      <c r="H470" t="s">
        <v>3052</v>
      </c>
      <c r="I470" s="10">
        <v>0.1</v>
      </c>
      <c r="J470" t="s">
        <v>1279</v>
      </c>
      <c r="K470" t="s">
        <v>1417</v>
      </c>
    </row>
    <row r="471" spans="1:11" x14ac:dyDescent="0.45">
      <c r="A471" t="s">
        <v>860</v>
      </c>
      <c r="B471" t="s">
        <v>865</v>
      </c>
      <c r="C471" t="s">
        <v>3053</v>
      </c>
      <c r="D471" t="s">
        <v>3054</v>
      </c>
      <c r="E471" t="s">
        <v>3055</v>
      </c>
      <c r="F471" t="s">
        <v>1277</v>
      </c>
      <c r="G471" s="10">
        <v>0.25</v>
      </c>
      <c r="H471" t="s">
        <v>3056</v>
      </c>
      <c r="I471" s="10">
        <v>0.22</v>
      </c>
      <c r="J471" t="s">
        <v>1279</v>
      </c>
      <c r="K471" t="s">
        <v>525</v>
      </c>
    </row>
    <row r="472" spans="1:11" x14ac:dyDescent="0.45">
      <c r="A472" t="s">
        <v>860</v>
      </c>
      <c r="B472" t="s">
        <v>865</v>
      </c>
      <c r="C472" t="s">
        <v>3053</v>
      </c>
      <c r="D472" t="s">
        <v>3057</v>
      </c>
      <c r="E472" t="s">
        <v>3058</v>
      </c>
      <c r="F472" t="s">
        <v>1277</v>
      </c>
      <c r="G472" s="10">
        <v>0.25</v>
      </c>
      <c r="H472" t="s">
        <v>3059</v>
      </c>
      <c r="I472" s="10">
        <v>0.25</v>
      </c>
      <c r="J472" t="s">
        <v>1566</v>
      </c>
      <c r="K472" t="s">
        <v>2277</v>
      </c>
    </row>
    <row r="473" spans="1:11" x14ac:dyDescent="0.45">
      <c r="A473" t="s">
        <v>860</v>
      </c>
      <c r="B473" t="s">
        <v>865</v>
      </c>
      <c r="C473" t="s">
        <v>3060</v>
      </c>
      <c r="D473" t="s">
        <v>3061</v>
      </c>
      <c r="E473" t="s">
        <v>3062</v>
      </c>
      <c r="F473" t="s">
        <v>1277</v>
      </c>
      <c r="G473" s="10">
        <v>5</v>
      </c>
      <c r="H473" t="s">
        <v>3063</v>
      </c>
      <c r="I473" s="10">
        <v>10</v>
      </c>
      <c r="J473" t="s">
        <v>1561</v>
      </c>
      <c r="K473" t="s">
        <v>404</v>
      </c>
    </row>
    <row r="474" spans="1:11" x14ac:dyDescent="0.45">
      <c r="A474" t="s">
        <v>860</v>
      </c>
      <c r="B474" t="s">
        <v>865</v>
      </c>
      <c r="C474" t="s">
        <v>3060</v>
      </c>
      <c r="D474" t="s">
        <v>3064</v>
      </c>
      <c r="E474" t="s">
        <v>3065</v>
      </c>
      <c r="F474" t="s">
        <v>1277</v>
      </c>
      <c r="G474" s="10">
        <v>5</v>
      </c>
      <c r="H474" t="s">
        <v>3066</v>
      </c>
      <c r="I474" s="10">
        <v>5</v>
      </c>
      <c r="J474" t="s">
        <v>1561</v>
      </c>
      <c r="K474" t="s">
        <v>404</v>
      </c>
    </row>
    <row r="475" spans="1:11" x14ac:dyDescent="0.45">
      <c r="A475" t="s">
        <v>860</v>
      </c>
      <c r="B475" t="s">
        <v>865</v>
      </c>
      <c r="C475" t="s">
        <v>3067</v>
      </c>
      <c r="D475" t="s">
        <v>3068</v>
      </c>
      <c r="E475" t="s">
        <v>3069</v>
      </c>
      <c r="F475" t="s">
        <v>1277</v>
      </c>
      <c r="G475" s="10">
        <v>0.13</v>
      </c>
      <c r="H475" t="s">
        <v>3070</v>
      </c>
      <c r="I475" s="10">
        <v>0.3</v>
      </c>
      <c r="J475" t="s">
        <v>1279</v>
      </c>
      <c r="K475" t="s">
        <v>623</v>
      </c>
    </row>
    <row r="476" spans="1:11" x14ac:dyDescent="0.45">
      <c r="A476" t="s">
        <v>860</v>
      </c>
      <c r="B476" t="s">
        <v>865</v>
      </c>
      <c r="C476" t="s">
        <v>3071</v>
      </c>
      <c r="D476" t="s">
        <v>3072</v>
      </c>
      <c r="E476" t="s">
        <v>3073</v>
      </c>
      <c r="F476" t="s">
        <v>1277</v>
      </c>
      <c r="G476" s="10">
        <v>0.13</v>
      </c>
      <c r="H476" t="s">
        <v>3074</v>
      </c>
      <c r="I476" s="10">
        <v>0.41</v>
      </c>
      <c r="J476" t="s">
        <v>1279</v>
      </c>
      <c r="K476" t="s">
        <v>590</v>
      </c>
    </row>
    <row r="477" spans="1:11" x14ac:dyDescent="0.45">
      <c r="A477" t="s">
        <v>860</v>
      </c>
      <c r="B477" t="s">
        <v>865</v>
      </c>
      <c r="C477" t="s">
        <v>3075</v>
      </c>
      <c r="D477" t="s">
        <v>3076</v>
      </c>
      <c r="E477" t="s">
        <v>3077</v>
      </c>
      <c r="F477" t="s">
        <v>1277</v>
      </c>
      <c r="G477" s="10">
        <v>1.5</v>
      </c>
      <c r="H477" t="s">
        <v>3078</v>
      </c>
      <c r="I477" s="10">
        <v>2</v>
      </c>
      <c r="J477" t="s">
        <v>1566</v>
      </c>
      <c r="K477" t="s">
        <v>214</v>
      </c>
    </row>
    <row r="478" spans="1:11" x14ac:dyDescent="0.45">
      <c r="A478" t="s">
        <v>860</v>
      </c>
      <c r="B478" t="s">
        <v>865</v>
      </c>
      <c r="C478" t="s">
        <v>3079</v>
      </c>
      <c r="D478" t="s">
        <v>3080</v>
      </c>
      <c r="E478" t="s">
        <v>3081</v>
      </c>
      <c r="F478" t="s">
        <v>1277</v>
      </c>
      <c r="G478" s="10">
        <v>1.5</v>
      </c>
      <c r="H478" t="s">
        <v>3082</v>
      </c>
      <c r="I478" s="10">
        <v>1.5</v>
      </c>
      <c r="J478" t="s">
        <v>1566</v>
      </c>
      <c r="K478" t="s">
        <v>715</v>
      </c>
    </row>
    <row r="479" spans="1:11" x14ac:dyDescent="0.45">
      <c r="A479" t="s">
        <v>860</v>
      </c>
      <c r="B479" t="s">
        <v>865</v>
      </c>
      <c r="C479" t="s">
        <v>3083</v>
      </c>
      <c r="D479" t="s">
        <v>3084</v>
      </c>
      <c r="E479" t="s">
        <v>3085</v>
      </c>
      <c r="F479" t="s">
        <v>1277</v>
      </c>
      <c r="G479" s="10">
        <v>0.8</v>
      </c>
      <c r="H479" t="s">
        <v>3086</v>
      </c>
      <c r="I479" s="10">
        <v>1</v>
      </c>
      <c r="J479" t="s">
        <v>1279</v>
      </c>
      <c r="K479" t="s">
        <v>508</v>
      </c>
    </row>
    <row r="480" spans="1:11" x14ac:dyDescent="0.45">
      <c r="A480" t="s">
        <v>860</v>
      </c>
      <c r="B480" t="s">
        <v>865</v>
      </c>
      <c r="C480" t="s">
        <v>3087</v>
      </c>
      <c r="D480" t="s">
        <v>3088</v>
      </c>
      <c r="E480" t="s">
        <v>3089</v>
      </c>
      <c r="F480" t="s">
        <v>1277</v>
      </c>
      <c r="G480" s="10">
        <v>0.8</v>
      </c>
      <c r="H480" t="s">
        <v>3090</v>
      </c>
      <c r="I480" s="10">
        <v>1</v>
      </c>
      <c r="J480" t="s">
        <v>1279</v>
      </c>
      <c r="K480" t="s">
        <v>508</v>
      </c>
    </row>
    <row r="481" spans="1:11" x14ac:dyDescent="0.45">
      <c r="A481" t="s">
        <v>860</v>
      </c>
      <c r="B481" t="s">
        <v>865</v>
      </c>
      <c r="C481" t="s">
        <v>3091</v>
      </c>
      <c r="D481" t="s">
        <v>3092</v>
      </c>
      <c r="E481" t="s">
        <v>3093</v>
      </c>
      <c r="F481" t="s">
        <v>1277</v>
      </c>
      <c r="G481" s="10">
        <v>1.5</v>
      </c>
      <c r="H481" t="s">
        <v>3094</v>
      </c>
      <c r="I481" s="10">
        <v>1.5</v>
      </c>
      <c r="J481" t="s">
        <v>1566</v>
      </c>
      <c r="K481" t="s">
        <v>715</v>
      </c>
    </row>
    <row r="482" spans="1:11" x14ac:dyDescent="0.45">
      <c r="A482" t="s">
        <v>860</v>
      </c>
      <c r="B482" t="s">
        <v>865</v>
      </c>
      <c r="C482" t="s">
        <v>3091</v>
      </c>
      <c r="D482" t="s">
        <v>3095</v>
      </c>
      <c r="E482" t="s">
        <v>3096</v>
      </c>
      <c r="F482" t="s">
        <v>1277</v>
      </c>
      <c r="G482" s="10">
        <v>1.5</v>
      </c>
      <c r="H482" t="s">
        <v>3097</v>
      </c>
      <c r="I482" s="10">
        <v>1.5</v>
      </c>
      <c r="J482" t="s">
        <v>1566</v>
      </c>
      <c r="K482" t="s">
        <v>715</v>
      </c>
    </row>
    <row r="483" spans="1:11" x14ac:dyDescent="0.45">
      <c r="A483" t="s">
        <v>860</v>
      </c>
      <c r="B483" t="s">
        <v>865</v>
      </c>
      <c r="C483" t="s">
        <v>3098</v>
      </c>
      <c r="D483" t="s">
        <v>3099</v>
      </c>
      <c r="E483" t="s">
        <v>3100</v>
      </c>
      <c r="F483" t="s">
        <v>1277</v>
      </c>
      <c r="G483" s="10">
        <v>1</v>
      </c>
      <c r="H483" t="s">
        <v>3101</v>
      </c>
      <c r="I483" s="10">
        <v>1</v>
      </c>
      <c r="J483" t="s">
        <v>1566</v>
      </c>
      <c r="K483" t="s">
        <v>369</v>
      </c>
    </row>
    <row r="484" spans="1:11" x14ac:dyDescent="0.45">
      <c r="A484" t="s">
        <v>860</v>
      </c>
      <c r="B484" t="s">
        <v>865</v>
      </c>
      <c r="C484" t="s">
        <v>3102</v>
      </c>
      <c r="D484" t="s">
        <v>3103</v>
      </c>
      <c r="E484" t="s">
        <v>3104</v>
      </c>
      <c r="F484" t="s">
        <v>1277</v>
      </c>
      <c r="G484" s="10">
        <v>0.15</v>
      </c>
      <c r="H484" t="s">
        <v>3105</v>
      </c>
      <c r="I484" s="10">
        <v>0.15</v>
      </c>
      <c r="J484" t="s">
        <v>1279</v>
      </c>
      <c r="K484" t="s">
        <v>1311</v>
      </c>
    </row>
    <row r="485" spans="1:11" x14ac:dyDescent="0.45">
      <c r="A485" t="s">
        <v>860</v>
      </c>
      <c r="B485" t="s">
        <v>865</v>
      </c>
      <c r="C485" t="s">
        <v>3102</v>
      </c>
      <c r="D485" t="s">
        <v>3106</v>
      </c>
      <c r="E485" t="s">
        <v>3107</v>
      </c>
      <c r="F485" t="s">
        <v>1277</v>
      </c>
      <c r="G485" s="10">
        <v>0.15</v>
      </c>
      <c r="H485" t="s">
        <v>3108</v>
      </c>
      <c r="I485" s="10">
        <v>1</v>
      </c>
      <c r="J485" t="s">
        <v>1279</v>
      </c>
      <c r="K485" t="s">
        <v>1311</v>
      </c>
    </row>
    <row r="486" spans="1:11" x14ac:dyDescent="0.45">
      <c r="A486" t="s">
        <v>860</v>
      </c>
      <c r="B486" t="s">
        <v>865</v>
      </c>
      <c r="C486" t="s">
        <v>3109</v>
      </c>
      <c r="D486" t="s">
        <v>3110</v>
      </c>
      <c r="E486" t="s">
        <v>3111</v>
      </c>
      <c r="F486" t="s">
        <v>1277</v>
      </c>
      <c r="G486" s="10">
        <v>0.8</v>
      </c>
      <c r="H486" t="s">
        <v>3112</v>
      </c>
      <c r="I486" s="10">
        <v>0.8</v>
      </c>
      <c r="J486" t="s">
        <v>1279</v>
      </c>
      <c r="K486" t="s">
        <v>1291</v>
      </c>
    </row>
    <row r="487" spans="1:11" x14ac:dyDescent="0.45">
      <c r="A487" t="s">
        <v>860</v>
      </c>
      <c r="B487" t="s">
        <v>865</v>
      </c>
      <c r="C487" t="s">
        <v>3113</v>
      </c>
      <c r="D487" t="s">
        <v>3114</v>
      </c>
      <c r="E487" t="s">
        <v>3115</v>
      </c>
      <c r="F487" t="s">
        <v>1277</v>
      </c>
      <c r="G487" s="10">
        <v>0.25</v>
      </c>
      <c r="H487" t="s">
        <v>3116</v>
      </c>
      <c r="I487" s="10">
        <v>0.2</v>
      </c>
      <c r="J487" t="s">
        <v>1279</v>
      </c>
      <c r="K487" t="s">
        <v>1693</v>
      </c>
    </row>
    <row r="488" spans="1:11" x14ac:dyDescent="0.45">
      <c r="A488" t="s">
        <v>860</v>
      </c>
      <c r="B488" t="s">
        <v>865</v>
      </c>
      <c r="C488" t="s">
        <v>3117</v>
      </c>
      <c r="D488" t="s">
        <v>3118</v>
      </c>
      <c r="E488" t="s">
        <v>3119</v>
      </c>
      <c r="F488" t="s">
        <v>1277</v>
      </c>
      <c r="G488" s="10">
        <v>0.4</v>
      </c>
      <c r="H488" t="s">
        <v>3120</v>
      </c>
      <c r="I488" s="10">
        <v>0.4</v>
      </c>
      <c r="J488" t="s">
        <v>1279</v>
      </c>
      <c r="K488" t="s">
        <v>224</v>
      </c>
    </row>
    <row r="489" spans="1:11" x14ac:dyDescent="0.45">
      <c r="A489" t="s">
        <v>860</v>
      </c>
      <c r="B489" t="s">
        <v>865</v>
      </c>
      <c r="C489" t="s">
        <v>3121</v>
      </c>
      <c r="D489" t="s">
        <v>3122</v>
      </c>
      <c r="E489" t="s">
        <v>3123</v>
      </c>
      <c r="F489" t="s">
        <v>1277</v>
      </c>
      <c r="G489" s="10">
        <v>1.5</v>
      </c>
      <c r="H489" t="s">
        <v>3124</v>
      </c>
      <c r="I489" s="10">
        <v>1.5</v>
      </c>
      <c r="J489" t="s">
        <v>1566</v>
      </c>
      <c r="K489" t="s">
        <v>715</v>
      </c>
    </row>
    <row r="490" spans="1:11" x14ac:dyDescent="0.45">
      <c r="A490" t="s">
        <v>860</v>
      </c>
      <c r="B490" t="s">
        <v>865</v>
      </c>
      <c r="C490" t="s">
        <v>3125</v>
      </c>
      <c r="D490" t="s">
        <v>3126</v>
      </c>
      <c r="E490" t="s">
        <v>3127</v>
      </c>
      <c r="F490" t="s">
        <v>1277</v>
      </c>
      <c r="G490" s="10">
        <v>100</v>
      </c>
      <c r="H490" t="s">
        <v>3128</v>
      </c>
      <c r="I490" s="10">
        <v>100</v>
      </c>
      <c r="J490" t="s">
        <v>1561</v>
      </c>
      <c r="K490" t="s">
        <v>1943</v>
      </c>
    </row>
    <row r="491" spans="1:11" x14ac:dyDescent="0.45">
      <c r="A491" t="s">
        <v>860</v>
      </c>
      <c r="B491" t="s">
        <v>865</v>
      </c>
      <c r="C491" t="s">
        <v>3129</v>
      </c>
      <c r="D491" t="s">
        <v>3130</v>
      </c>
      <c r="E491" t="s">
        <v>3131</v>
      </c>
      <c r="F491" t="s">
        <v>1277</v>
      </c>
      <c r="G491" s="10">
        <v>1.5</v>
      </c>
      <c r="H491" t="s">
        <v>3132</v>
      </c>
      <c r="I491" s="10">
        <v>1.5</v>
      </c>
      <c r="J491" t="s">
        <v>1566</v>
      </c>
      <c r="K491" t="s">
        <v>715</v>
      </c>
    </row>
    <row r="492" spans="1:11" x14ac:dyDescent="0.45">
      <c r="A492" t="s">
        <v>860</v>
      </c>
      <c r="B492" t="s">
        <v>865</v>
      </c>
      <c r="C492" t="s">
        <v>3133</v>
      </c>
      <c r="D492" t="s">
        <v>3134</v>
      </c>
      <c r="E492" t="s">
        <v>3135</v>
      </c>
      <c r="F492" t="s">
        <v>1277</v>
      </c>
      <c r="G492" s="10">
        <v>2</v>
      </c>
      <c r="H492" t="s">
        <v>3136</v>
      </c>
      <c r="I492" s="10">
        <v>2</v>
      </c>
      <c r="J492" t="s">
        <v>1279</v>
      </c>
      <c r="K492" t="s">
        <v>2760</v>
      </c>
    </row>
    <row r="493" spans="1:11" x14ac:dyDescent="0.45">
      <c r="A493" t="s">
        <v>860</v>
      </c>
      <c r="B493" t="s">
        <v>865</v>
      </c>
      <c r="C493" t="s">
        <v>3137</v>
      </c>
      <c r="D493" t="s">
        <v>3138</v>
      </c>
      <c r="E493" t="s">
        <v>3139</v>
      </c>
      <c r="F493" t="s">
        <v>1277</v>
      </c>
      <c r="G493" s="10">
        <v>0.75</v>
      </c>
      <c r="H493" t="s">
        <v>3140</v>
      </c>
      <c r="I493" s="10">
        <v>0.75</v>
      </c>
      <c r="J493" t="s">
        <v>1651</v>
      </c>
      <c r="K493" t="s">
        <v>1636</v>
      </c>
    </row>
    <row r="494" spans="1:11" x14ac:dyDescent="0.45">
      <c r="A494" t="s">
        <v>860</v>
      </c>
      <c r="B494" t="s">
        <v>865</v>
      </c>
      <c r="C494" t="s">
        <v>3137</v>
      </c>
      <c r="D494" t="s">
        <v>3141</v>
      </c>
      <c r="E494" t="s">
        <v>3142</v>
      </c>
      <c r="F494" t="s">
        <v>1277</v>
      </c>
      <c r="G494" s="10">
        <v>0.75</v>
      </c>
      <c r="H494" t="s">
        <v>3143</v>
      </c>
      <c r="I494" s="10">
        <v>0.75</v>
      </c>
      <c r="J494" t="s">
        <v>1651</v>
      </c>
      <c r="K494" t="s">
        <v>1636</v>
      </c>
    </row>
    <row r="495" spans="1:11" x14ac:dyDescent="0.45">
      <c r="A495" t="s">
        <v>860</v>
      </c>
      <c r="B495" t="s">
        <v>865</v>
      </c>
      <c r="C495" t="s">
        <v>3137</v>
      </c>
      <c r="D495" t="s">
        <v>3144</v>
      </c>
      <c r="E495" t="s">
        <v>3139</v>
      </c>
      <c r="F495" t="s">
        <v>1277</v>
      </c>
      <c r="G495" s="10">
        <v>0.75</v>
      </c>
      <c r="H495" t="s">
        <v>3140</v>
      </c>
      <c r="I495" s="10">
        <v>0.75</v>
      </c>
      <c r="J495" t="s">
        <v>1651</v>
      </c>
      <c r="K495" t="s">
        <v>1636</v>
      </c>
    </row>
    <row r="496" spans="1:11" x14ac:dyDescent="0.45">
      <c r="A496" t="s">
        <v>860</v>
      </c>
      <c r="B496" t="s">
        <v>865</v>
      </c>
      <c r="C496" t="s">
        <v>3145</v>
      </c>
      <c r="D496" t="s">
        <v>3146</v>
      </c>
      <c r="E496" t="s">
        <v>3147</v>
      </c>
      <c r="F496" t="s">
        <v>1277</v>
      </c>
      <c r="G496" s="10">
        <v>1.5</v>
      </c>
      <c r="H496" t="s">
        <v>3148</v>
      </c>
      <c r="I496" s="10">
        <v>1.5</v>
      </c>
      <c r="J496" t="s">
        <v>1566</v>
      </c>
      <c r="K496" t="s">
        <v>715</v>
      </c>
    </row>
    <row r="497" spans="1:11" x14ac:dyDescent="0.45">
      <c r="A497" t="s">
        <v>860</v>
      </c>
      <c r="B497" t="s">
        <v>865</v>
      </c>
      <c r="C497" t="s">
        <v>3149</v>
      </c>
      <c r="D497" t="s">
        <v>3150</v>
      </c>
      <c r="E497" t="s">
        <v>3151</v>
      </c>
      <c r="F497" t="s">
        <v>1277</v>
      </c>
      <c r="G497" s="10">
        <v>0.35</v>
      </c>
      <c r="H497" t="s">
        <v>3152</v>
      </c>
      <c r="I497" s="10">
        <v>0.3</v>
      </c>
      <c r="J497" t="s">
        <v>1279</v>
      </c>
      <c r="K497" t="s">
        <v>519</v>
      </c>
    </row>
    <row r="498" spans="1:11" x14ac:dyDescent="0.45">
      <c r="A498" t="s">
        <v>860</v>
      </c>
      <c r="B498" t="s">
        <v>865</v>
      </c>
      <c r="C498" t="s">
        <v>3149</v>
      </c>
      <c r="D498" t="s">
        <v>3153</v>
      </c>
      <c r="E498" t="s">
        <v>3151</v>
      </c>
      <c r="F498" t="s">
        <v>1277</v>
      </c>
      <c r="G498" s="10">
        <v>0.35</v>
      </c>
      <c r="H498" t="s">
        <v>3154</v>
      </c>
      <c r="I498" s="10">
        <v>0.35</v>
      </c>
      <c r="J498" t="s">
        <v>1279</v>
      </c>
      <c r="K498" t="s">
        <v>519</v>
      </c>
    </row>
    <row r="499" spans="1:11" x14ac:dyDescent="0.45">
      <c r="A499" t="s">
        <v>860</v>
      </c>
      <c r="B499" t="s">
        <v>865</v>
      </c>
      <c r="C499" t="s">
        <v>3155</v>
      </c>
      <c r="D499" t="s">
        <v>3156</v>
      </c>
      <c r="E499" t="s">
        <v>3157</v>
      </c>
      <c r="F499" t="s">
        <v>1277</v>
      </c>
      <c r="G499" s="10">
        <v>0.9</v>
      </c>
      <c r="H499" t="s">
        <v>3158</v>
      </c>
      <c r="I499" s="10">
        <v>1</v>
      </c>
      <c r="J499" t="s">
        <v>1279</v>
      </c>
      <c r="K499" t="s">
        <v>525</v>
      </c>
    </row>
    <row r="500" spans="1:11" x14ac:dyDescent="0.45">
      <c r="A500" t="s">
        <v>860</v>
      </c>
      <c r="B500" t="s">
        <v>865</v>
      </c>
      <c r="C500" t="s">
        <v>3159</v>
      </c>
      <c r="D500" t="s">
        <v>3160</v>
      </c>
      <c r="E500" t="s">
        <v>3161</v>
      </c>
      <c r="F500" t="s">
        <v>1277</v>
      </c>
      <c r="G500" s="10">
        <v>2</v>
      </c>
      <c r="H500" t="s">
        <v>3162</v>
      </c>
      <c r="I500" s="10">
        <v>1</v>
      </c>
      <c r="J500" t="s">
        <v>1561</v>
      </c>
      <c r="K500" t="s">
        <v>2955</v>
      </c>
    </row>
    <row r="501" spans="1:11" x14ac:dyDescent="0.45">
      <c r="A501" t="s">
        <v>860</v>
      </c>
      <c r="B501" t="s">
        <v>865</v>
      </c>
      <c r="C501" t="s">
        <v>3163</v>
      </c>
      <c r="D501" t="s">
        <v>3164</v>
      </c>
      <c r="E501" t="s">
        <v>3165</v>
      </c>
      <c r="F501" t="s">
        <v>1277</v>
      </c>
      <c r="G501" s="10">
        <v>0.25</v>
      </c>
      <c r="H501" t="s">
        <v>3166</v>
      </c>
      <c r="I501" s="10">
        <v>0.25</v>
      </c>
      <c r="J501" t="s">
        <v>1279</v>
      </c>
      <c r="K501" t="s">
        <v>1459</v>
      </c>
    </row>
    <row r="502" spans="1:11" x14ac:dyDescent="0.45">
      <c r="A502" t="s">
        <v>860</v>
      </c>
      <c r="B502" t="s">
        <v>865</v>
      </c>
      <c r="C502" t="s">
        <v>3167</v>
      </c>
      <c r="D502" t="s">
        <v>3168</v>
      </c>
      <c r="E502" t="s">
        <v>3169</v>
      </c>
      <c r="F502" t="s">
        <v>1277</v>
      </c>
      <c r="G502" s="10">
        <v>1.5</v>
      </c>
      <c r="H502" t="s">
        <v>3170</v>
      </c>
      <c r="I502" s="10">
        <v>1.5</v>
      </c>
      <c r="J502" t="s">
        <v>1566</v>
      </c>
      <c r="K502" t="s">
        <v>715</v>
      </c>
    </row>
    <row r="503" spans="1:11" x14ac:dyDescent="0.45">
      <c r="A503" t="s">
        <v>860</v>
      </c>
      <c r="B503" t="s">
        <v>865</v>
      </c>
      <c r="C503" t="s">
        <v>3167</v>
      </c>
      <c r="D503" t="s">
        <v>3171</v>
      </c>
      <c r="E503" t="s">
        <v>3169</v>
      </c>
      <c r="F503" t="s">
        <v>1277</v>
      </c>
      <c r="G503" s="10">
        <v>1.5</v>
      </c>
      <c r="H503" t="s">
        <v>3172</v>
      </c>
      <c r="I503" s="10">
        <v>1.5</v>
      </c>
      <c r="J503" t="s">
        <v>1566</v>
      </c>
      <c r="K503" t="s">
        <v>715</v>
      </c>
    </row>
    <row r="504" spans="1:11" x14ac:dyDescent="0.45">
      <c r="A504" t="s">
        <v>860</v>
      </c>
      <c r="B504" t="s">
        <v>865</v>
      </c>
      <c r="C504" t="s">
        <v>3173</v>
      </c>
      <c r="D504" t="s">
        <v>3174</v>
      </c>
      <c r="E504" t="s">
        <v>3175</v>
      </c>
      <c r="F504" t="s">
        <v>1277</v>
      </c>
      <c r="G504" s="10">
        <v>1.5</v>
      </c>
      <c r="H504" t="s">
        <v>3176</v>
      </c>
      <c r="I504" s="10">
        <v>1.5</v>
      </c>
      <c r="J504" t="s">
        <v>1566</v>
      </c>
      <c r="K504" t="s">
        <v>715</v>
      </c>
    </row>
    <row r="505" spans="1:11" x14ac:dyDescent="0.45">
      <c r="A505" t="s">
        <v>860</v>
      </c>
      <c r="B505" t="s">
        <v>865</v>
      </c>
      <c r="C505" t="s">
        <v>3177</v>
      </c>
      <c r="D505" t="s">
        <v>3178</v>
      </c>
      <c r="E505" t="s">
        <v>3179</v>
      </c>
      <c r="F505" t="s">
        <v>1277</v>
      </c>
      <c r="G505" s="10">
        <v>1</v>
      </c>
      <c r="H505" t="s">
        <v>3180</v>
      </c>
      <c r="I505" s="10">
        <v>0.75</v>
      </c>
      <c r="J505" t="s">
        <v>1651</v>
      </c>
      <c r="K505" t="s">
        <v>1636</v>
      </c>
    </row>
    <row r="506" spans="1:11" x14ac:dyDescent="0.45">
      <c r="A506" t="s">
        <v>860</v>
      </c>
      <c r="B506" t="s">
        <v>865</v>
      </c>
      <c r="C506" t="s">
        <v>3181</v>
      </c>
      <c r="D506" t="s">
        <v>3182</v>
      </c>
      <c r="E506" t="s">
        <v>3183</v>
      </c>
      <c r="F506" t="s">
        <v>1277</v>
      </c>
      <c r="G506" s="10">
        <v>7.4999999999999997E-2</v>
      </c>
      <c r="H506" t="s">
        <v>3184</v>
      </c>
      <c r="I506" s="10">
        <v>0.1</v>
      </c>
      <c r="J506" t="s">
        <v>1279</v>
      </c>
      <c r="K506" t="s">
        <v>382</v>
      </c>
    </row>
    <row r="507" spans="1:11" x14ac:dyDescent="0.45">
      <c r="A507" t="s">
        <v>860</v>
      </c>
      <c r="B507" t="s">
        <v>865</v>
      </c>
      <c r="C507" t="s">
        <v>3185</v>
      </c>
      <c r="D507" t="s">
        <v>3186</v>
      </c>
      <c r="E507" t="s">
        <v>3187</v>
      </c>
      <c r="F507" t="s">
        <v>1277</v>
      </c>
      <c r="G507" s="10">
        <v>6</v>
      </c>
      <c r="H507" t="s">
        <v>3188</v>
      </c>
      <c r="I507" s="10">
        <v>10</v>
      </c>
      <c r="J507" t="s">
        <v>1561</v>
      </c>
      <c r="K507" t="s">
        <v>1562</v>
      </c>
    </row>
    <row r="508" spans="1:11" x14ac:dyDescent="0.45">
      <c r="A508" t="s">
        <v>860</v>
      </c>
      <c r="B508" t="s">
        <v>865</v>
      </c>
      <c r="C508" t="s">
        <v>3189</v>
      </c>
      <c r="D508" t="s">
        <v>3190</v>
      </c>
      <c r="E508" t="s">
        <v>3191</v>
      </c>
      <c r="F508" t="s">
        <v>1277</v>
      </c>
      <c r="G508" s="10">
        <v>0.6</v>
      </c>
      <c r="H508" t="s">
        <v>3192</v>
      </c>
      <c r="I508" s="10">
        <v>0.5</v>
      </c>
      <c r="J508" t="s">
        <v>1279</v>
      </c>
      <c r="K508" t="s">
        <v>1610</v>
      </c>
    </row>
    <row r="509" spans="1:11" x14ac:dyDescent="0.45">
      <c r="A509" t="s">
        <v>860</v>
      </c>
      <c r="B509" t="s">
        <v>865</v>
      </c>
      <c r="C509" t="s">
        <v>3193</v>
      </c>
      <c r="D509" t="s">
        <v>3194</v>
      </c>
      <c r="E509" t="s">
        <v>3195</v>
      </c>
      <c r="F509" t="s">
        <v>1277</v>
      </c>
      <c r="G509" s="10">
        <v>1</v>
      </c>
      <c r="H509" t="s">
        <v>3196</v>
      </c>
      <c r="I509" s="10">
        <v>2</v>
      </c>
      <c r="J509" t="s">
        <v>1561</v>
      </c>
      <c r="K509" t="s">
        <v>404</v>
      </c>
    </row>
    <row r="510" spans="1:11" x14ac:dyDescent="0.45">
      <c r="A510" t="s">
        <v>860</v>
      </c>
      <c r="B510" t="s">
        <v>865</v>
      </c>
      <c r="C510" t="s">
        <v>3193</v>
      </c>
      <c r="D510" t="s">
        <v>3197</v>
      </c>
      <c r="E510" t="s">
        <v>3198</v>
      </c>
      <c r="F510" t="s">
        <v>1277</v>
      </c>
      <c r="G510" s="10">
        <v>1</v>
      </c>
      <c r="H510" t="s">
        <v>3199</v>
      </c>
      <c r="I510" s="10">
        <v>3</v>
      </c>
      <c r="J510" t="s">
        <v>1561</v>
      </c>
      <c r="K510" t="s">
        <v>404</v>
      </c>
    </row>
    <row r="511" spans="1:11" x14ac:dyDescent="0.45">
      <c r="A511" t="s">
        <v>860</v>
      </c>
      <c r="B511" t="s">
        <v>865</v>
      </c>
      <c r="C511" t="s">
        <v>3193</v>
      </c>
      <c r="D511" t="s">
        <v>3200</v>
      </c>
      <c r="E511" t="s">
        <v>3195</v>
      </c>
      <c r="F511" t="s">
        <v>1277</v>
      </c>
      <c r="G511" s="10">
        <v>1</v>
      </c>
      <c r="H511" t="s">
        <v>3201</v>
      </c>
      <c r="I511" s="10">
        <v>2</v>
      </c>
      <c r="J511" t="s">
        <v>1561</v>
      </c>
      <c r="K511" t="s">
        <v>404</v>
      </c>
    </row>
    <row r="512" spans="1:11" x14ac:dyDescent="0.45">
      <c r="A512" t="s">
        <v>860</v>
      </c>
      <c r="B512" t="s">
        <v>865</v>
      </c>
      <c r="C512" t="s">
        <v>3193</v>
      </c>
      <c r="D512" t="s">
        <v>3202</v>
      </c>
      <c r="E512" t="s">
        <v>3203</v>
      </c>
      <c r="F512" t="s">
        <v>1277</v>
      </c>
      <c r="G512" s="10">
        <v>1</v>
      </c>
      <c r="H512" t="s">
        <v>3204</v>
      </c>
      <c r="I512" s="10">
        <v>2</v>
      </c>
      <c r="J512" t="s">
        <v>172</v>
      </c>
      <c r="K512" t="s">
        <v>3205</v>
      </c>
    </row>
    <row r="513" spans="1:11" x14ac:dyDescent="0.45">
      <c r="A513" t="s">
        <v>860</v>
      </c>
      <c r="B513" t="s">
        <v>865</v>
      </c>
      <c r="C513" t="s">
        <v>3193</v>
      </c>
      <c r="D513" t="s">
        <v>3206</v>
      </c>
      <c r="E513" t="s">
        <v>3207</v>
      </c>
      <c r="F513" t="s">
        <v>1277</v>
      </c>
      <c r="G513" s="10">
        <v>1</v>
      </c>
      <c r="H513" t="s">
        <v>3208</v>
      </c>
      <c r="I513" s="10">
        <v>1</v>
      </c>
      <c r="J513" t="s">
        <v>1561</v>
      </c>
      <c r="K513" t="s">
        <v>404</v>
      </c>
    </row>
    <row r="514" spans="1:11" x14ac:dyDescent="0.45">
      <c r="A514" t="s">
        <v>860</v>
      </c>
      <c r="B514" t="s">
        <v>865</v>
      </c>
      <c r="C514" t="s">
        <v>3209</v>
      </c>
      <c r="D514" t="s">
        <v>3210</v>
      </c>
      <c r="E514" t="s">
        <v>3211</v>
      </c>
      <c r="F514" t="s">
        <v>1277</v>
      </c>
      <c r="G514" s="10">
        <v>1.5</v>
      </c>
      <c r="H514" t="s">
        <v>3212</v>
      </c>
      <c r="I514" s="10">
        <v>1.5</v>
      </c>
      <c r="J514" t="s">
        <v>1566</v>
      </c>
      <c r="K514" t="s">
        <v>715</v>
      </c>
    </row>
    <row r="515" spans="1:11" x14ac:dyDescent="0.45">
      <c r="A515" t="s">
        <v>860</v>
      </c>
      <c r="B515" t="s">
        <v>865</v>
      </c>
      <c r="C515" t="s">
        <v>3213</v>
      </c>
      <c r="D515" t="s">
        <v>3214</v>
      </c>
      <c r="E515" t="s">
        <v>3215</v>
      </c>
      <c r="F515" t="s">
        <v>1277</v>
      </c>
      <c r="G515" s="10">
        <v>10</v>
      </c>
      <c r="H515" t="s">
        <v>3216</v>
      </c>
      <c r="I515" s="10">
        <v>10</v>
      </c>
      <c r="J515" t="s">
        <v>1561</v>
      </c>
      <c r="K515" t="s">
        <v>1562</v>
      </c>
    </row>
    <row r="516" spans="1:11" x14ac:dyDescent="0.45">
      <c r="A516" t="s">
        <v>860</v>
      </c>
      <c r="B516" t="s">
        <v>865</v>
      </c>
      <c r="C516" t="s">
        <v>3217</v>
      </c>
      <c r="D516" t="s">
        <v>3218</v>
      </c>
      <c r="E516" t="s">
        <v>3219</v>
      </c>
      <c r="F516" t="s">
        <v>1277</v>
      </c>
      <c r="G516" s="10">
        <v>50</v>
      </c>
      <c r="H516" t="s">
        <v>3220</v>
      </c>
      <c r="I516" s="10">
        <v>1</v>
      </c>
      <c r="J516" t="s">
        <v>172</v>
      </c>
      <c r="K516" t="s">
        <v>3221</v>
      </c>
    </row>
    <row r="517" spans="1:11" x14ac:dyDescent="0.45">
      <c r="A517" t="s">
        <v>860</v>
      </c>
      <c r="B517" t="s">
        <v>865</v>
      </c>
      <c r="C517" t="s">
        <v>3222</v>
      </c>
      <c r="D517" t="s">
        <v>3214</v>
      </c>
      <c r="E517" t="s">
        <v>3223</v>
      </c>
      <c r="F517" t="s">
        <v>1277</v>
      </c>
      <c r="G517" s="10">
        <v>1</v>
      </c>
      <c r="H517" t="s">
        <v>3216</v>
      </c>
      <c r="I517" s="10">
        <v>1</v>
      </c>
      <c r="J517" t="s">
        <v>1561</v>
      </c>
      <c r="K517" t="s">
        <v>1562</v>
      </c>
    </row>
    <row r="518" spans="1:11" x14ac:dyDescent="0.45">
      <c r="A518" t="s">
        <v>860</v>
      </c>
      <c r="B518" t="s">
        <v>865</v>
      </c>
      <c r="C518" t="s">
        <v>3224</v>
      </c>
      <c r="D518" t="s">
        <v>3225</v>
      </c>
      <c r="E518" t="s">
        <v>3226</v>
      </c>
      <c r="F518" t="s">
        <v>1277</v>
      </c>
      <c r="G518" s="10">
        <v>5</v>
      </c>
      <c r="H518" t="s">
        <v>3227</v>
      </c>
      <c r="I518" s="10">
        <v>3</v>
      </c>
      <c r="J518" t="s">
        <v>172</v>
      </c>
      <c r="K518" t="s">
        <v>3221</v>
      </c>
    </row>
    <row r="519" spans="1:11" x14ac:dyDescent="0.45">
      <c r="A519" t="s">
        <v>860</v>
      </c>
      <c r="B519" t="s">
        <v>865</v>
      </c>
      <c r="C519" t="s">
        <v>3228</v>
      </c>
      <c r="D519" t="s">
        <v>3229</v>
      </c>
      <c r="E519" t="s">
        <v>3230</v>
      </c>
      <c r="F519" t="s">
        <v>1277</v>
      </c>
      <c r="G519" s="10">
        <v>1</v>
      </c>
      <c r="H519" t="s">
        <v>3231</v>
      </c>
      <c r="I519" s="10">
        <v>1</v>
      </c>
      <c r="J519" t="s">
        <v>1561</v>
      </c>
      <c r="K519" t="s">
        <v>404</v>
      </c>
    </row>
    <row r="520" spans="1:11" x14ac:dyDescent="0.45">
      <c r="A520" t="s">
        <v>860</v>
      </c>
      <c r="B520" t="s">
        <v>865</v>
      </c>
      <c r="C520" t="s">
        <v>3232</v>
      </c>
      <c r="D520" t="s">
        <v>3233</v>
      </c>
      <c r="E520" t="s">
        <v>3234</v>
      </c>
      <c r="F520" t="s">
        <v>1277</v>
      </c>
      <c r="G520" s="10">
        <v>0.55000000000000004</v>
      </c>
      <c r="H520" t="s">
        <v>3235</v>
      </c>
      <c r="I520" s="10">
        <v>0.55000000000000004</v>
      </c>
      <c r="J520" t="s">
        <v>1279</v>
      </c>
      <c r="K520" t="s">
        <v>525</v>
      </c>
    </row>
    <row r="521" spans="1:11" x14ac:dyDescent="0.45">
      <c r="A521" t="s">
        <v>860</v>
      </c>
      <c r="B521" t="s">
        <v>865</v>
      </c>
      <c r="C521" t="s">
        <v>3236</v>
      </c>
      <c r="D521" t="s">
        <v>3237</v>
      </c>
      <c r="E521" t="s">
        <v>3238</v>
      </c>
      <c r="F521" t="s">
        <v>1277</v>
      </c>
      <c r="G521" s="10">
        <v>0.2</v>
      </c>
      <c r="H521" t="s">
        <v>3239</v>
      </c>
      <c r="I521" s="10">
        <v>0.15</v>
      </c>
      <c r="J521" t="s">
        <v>1279</v>
      </c>
      <c r="K521" t="s">
        <v>1417</v>
      </c>
    </row>
    <row r="522" spans="1:11" x14ac:dyDescent="0.45">
      <c r="A522" t="s">
        <v>860</v>
      </c>
      <c r="B522" t="s">
        <v>865</v>
      </c>
      <c r="C522" t="s">
        <v>3240</v>
      </c>
      <c r="D522" t="s">
        <v>3241</v>
      </c>
      <c r="E522" t="s">
        <v>3242</v>
      </c>
      <c r="F522" t="s">
        <v>1277</v>
      </c>
      <c r="G522" s="10">
        <v>0.17</v>
      </c>
      <c r="H522" t="s">
        <v>3243</v>
      </c>
      <c r="I522" s="10">
        <v>0.17</v>
      </c>
      <c r="J522" t="s">
        <v>1279</v>
      </c>
      <c r="K522" t="s">
        <v>2212</v>
      </c>
    </row>
    <row r="523" spans="1:11" x14ac:dyDescent="0.45">
      <c r="A523" t="s">
        <v>860</v>
      </c>
      <c r="B523" t="s">
        <v>865</v>
      </c>
      <c r="C523" t="s">
        <v>3244</v>
      </c>
      <c r="D523" t="s">
        <v>3245</v>
      </c>
      <c r="E523" t="s">
        <v>3246</v>
      </c>
      <c r="F523" t="s">
        <v>1277</v>
      </c>
      <c r="G523" s="10">
        <v>0.7</v>
      </c>
      <c r="H523" t="s">
        <v>3247</v>
      </c>
      <c r="I523" s="10">
        <v>0.72</v>
      </c>
      <c r="J523" t="s">
        <v>1279</v>
      </c>
      <c r="K523" t="s">
        <v>2326</v>
      </c>
    </row>
    <row r="524" spans="1:11" x14ac:dyDescent="0.45">
      <c r="A524" t="s">
        <v>860</v>
      </c>
      <c r="B524" t="s">
        <v>865</v>
      </c>
      <c r="C524" t="s">
        <v>3248</v>
      </c>
      <c r="D524" t="s">
        <v>3249</v>
      </c>
      <c r="E524" t="s">
        <v>3250</v>
      </c>
      <c r="F524" t="s">
        <v>1277</v>
      </c>
      <c r="G524" s="10">
        <v>60</v>
      </c>
      <c r="H524" t="s">
        <v>3251</v>
      </c>
      <c r="I524" s="10">
        <v>60</v>
      </c>
      <c r="J524" t="s">
        <v>1561</v>
      </c>
      <c r="K524" t="s">
        <v>2445</v>
      </c>
    </row>
    <row r="525" spans="1:11" x14ac:dyDescent="0.45">
      <c r="A525" t="s">
        <v>860</v>
      </c>
      <c r="B525" t="s">
        <v>865</v>
      </c>
      <c r="C525" t="s">
        <v>3252</v>
      </c>
      <c r="D525" t="s">
        <v>3253</v>
      </c>
      <c r="E525" t="s">
        <v>3254</v>
      </c>
      <c r="F525" t="s">
        <v>1277</v>
      </c>
      <c r="G525" s="10">
        <v>0.18</v>
      </c>
      <c r="H525" t="s">
        <v>3255</v>
      </c>
      <c r="I525" s="10">
        <v>0.18</v>
      </c>
      <c r="J525" t="s">
        <v>1279</v>
      </c>
      <c r="K525" t="s">
        <v>623</v>
      </c>
    </row>
    <row r="526" spans="1:11" x14ac:dyDescent="0.45">
      <c r="A526" t="s">
        <v>860</v>
      </c>
      <c r="B526" t="s">
        <v>865</v>
      </c>
      <c r="C526" t="s">
        <v>3256</v>
      </c>
      <c r="D526" t="s">
        <v>3257</v>
      </c>
      <c r="E526" t="s">
        <v>3258</v>
      </c>
      <c r="F526" t="s">
        <v>1277</v>
      </c>
      <c r="G526" s="10">
        <v>0.56999999999999995</v>
      </c>
      <c r="H526" t="s">
        <v>3259</v>
      </c>
      <c r="I526" s="10">
        <v>1</v>
      </c>
      <c r="J526" t="s">
        <v>1566</v>
      </c>
      <c r="K526" t="s">
        <v>2277</v>
      </c>
    </row>
    <row r="527" spans="1:11" x14ac:dyDescent="0.45">
      <c r="A527" t="s">
        <v>860</v>
      </c>
      <c r="B527" t="s">
        <v>865</v>
      </c>
      <c r="C527" t="s">
        <v>3260</v>
      </c>
      <c r="D527" t="s">
        <v>3261</v>
      </c>
      <c r="E527" t="s">
        <v>3262</v>
      </c>
      <c r="F527" t="s">
        <v>3263</v>
      </c>
      <c r="G527" s="10">
        <v>0.3</v>
      </c>
      <c r="H527" t="s">
        <v>3264</v>
      </c>
      <c r="I527" s="10">
        <v>0.3</v>
      </c>
      <c r="J527" t="s">
        <v>1279</v>
      </c>
      <c r="K527" t="s">
        <v>2265</v>
      </c>
    </row>
    <row r="528" spans="1:11" x14ac:dyDescent="0.45">
      <c r="A528" t="s">
        <v>860</v>
      </c>
      <c r="B528" t="s">
        <v>865</v>
      </c>
      <c r="C528" t="s">
        <v>3265</v>
      </c>
      <c r="D528" t="s">
        <v>3266</v>
      </c>
      <c r="E528" t="s">
        <v>3267</v>
      </c>
      <c r="F528" t="s">
        <v>1277</v>
      </c>
      <c r="G528" s="10">
        <v>0.4</v>
      </c>
      <c r="H528" t="s">
        <v>3268</v>
      </c>
      <c r="I528" s="10">
        <v>0.4</v>
      </c>
      <c r="J528" t="s">
        <v>1279</v>
      </c>
      <c r="K528" t="s">
        <v>1693</v>
      </c>
    </row>
    <row r="529" spans="1:11" x14ac:dyDescent="0.45">
      <c r="A529" t="s">
        <v>860</v>
      </c>
      <c r="B529" t="s">
        <v>865</v>
      </c>
      <c r="C529" t="s">
        <v>3269</v>
      </c>
      <c r="D529" t="s">
        <v>3270</v>
      </c>
      <c r="E529" t="s">
        <v>3271</v>
      </c>
      <c r="F529" t="s">
        <v>1277</v>
      </c>
      <c r="G529" s="10">
        <v>10</v>
      </c>
      <c r="H529" t="s">
        <v>3272</v>
      </c>
      <c r="I529" s="10">
        <v>10</v>
      </c>
      <c r="J529" t="s">
        <v>1561</v>
      </c>
      <c r="K529" t="s">
        <v>1562</v>
      </c>
    </row>
    <row r="530" spans="1:11" x14ac:dyDescent="0.45">
      <c r="A530" t="s">
        <v>860</v>
      </c>
      <c r="B530" t="s">
        <v>865</v>
      </c>
      <c r="C530" t="s">
        <v>3273</v>
      </c>
      <c r="D530" t="s">
        <v>3274</v>
      </c>
      <c r="E530" t="s">
        <v>3142</v>
      </c>
      <c r="F530" t="s">
        <v>1277</v>
      </c>
      <c r="G530" s="10">
        <v>0.75</v>
      </c>
      <c r="H530" t="s">
        <v>3275</v>
      </c>
      <c r="I530" s="10">
        <v>0.75</v>
      </c>
      <c r="J530" t="s">
        <v>1651</v>
      </c>
      <c r="K530" t="s">
        <v>1636</v>
      </c>
    </row>
    <row r="531" spans="1:11" x14ac:dyDescent="0.45">
      <c r="A531" t="s">
        <v>860</v>
      </c>
      <c r="B531" t="s">
        <v>865</v>
      </c>
      <c r="C531" t="s">
        <v>3276</v>
      </c>
      <c r="D531" t="s">
        <v>3277</v>
      </c>
      <c r="E531" t="s">
        <v>3278</v>
      </c>
      <c r="F531" t="s">
        <v>1277</v>
      </c>
      <c r="G531" s="10">
        <v>1</v>
      </c>
      <c r="H531" t="s">
        <v>3279</v>
      </c>
      <c r="I531" s="10">
        <v>1</v>
      </c>
      <c r="J531" t="s">
        <v>1566</v>
      </c>
      <c r="K531" t="s">
        <v>1636</v>
      </c>
    </row>
    <row r="532" spans="1:11" x14ac:dyDescent="0.45">
      <c r="A532" t="s">
        <v>860</v>
      </c>
      <c r="B532" t="s">
        <v>865</v>
      </c>
      <c r="C532" t="s">
        <v>3280</v>
      </c>
      <c r="D532" t="s">
        <v>3281</v>
      </c>
      <c r="E532" t="s">
        <v>3282</v>
      </c>
      <c r="F532" t="s">
        <v>1277</v>
      </c>
      <c r="G532" s="10">
        <v>0.56999999999999995</v>
      </c>
      <c r="H532" t="s">
        <v>3283</v>
      </c>
      <c r="I532" s="10">
        <v>0.56999999999999995</v>
      </c>
      <c r="J532" t="s">
        <v>172</v>
      </c>
      <c r="K532" t="s">
        <v>2277</v>
      </c>
    </row>
    <row r="533" spans="1:11" x14ac:dyDescent="0.45">
      <c r="A533" t="s">
        <v>860</v>
      </c>
      <c r="B533" t="s">
        <v>865</v>
      </c>
      <c r="C533" t="s">
        <v>3284</v>
      </c>
      <c r="D533" t="s">
        <v>3285</v>
      </c>
      <c r="E533" t="s">
        <v>3286</v>
      </c>
      <c r="F533" t="s">
        <v>1277</v>
      </c>
      <c r="G533" s="10">
        <v>1</v>
      </c>
      <c r="H533" t="s">
        <v>3287</v>
      </c>
      <c r="I533" s="10">
        <v>1</v>
      </c>
      <c r="J533" t="s">
        <v>172</v>
      </c>
      <c r="K533" t="s">
        <v>3221</v>
      </c>
    </row>
    <row r="534" spans="1:11" x14ac:dyDescent="0.45">
      <c r="A534" t="s">
        <v>860</v>
      </c>
      <c r="B534" t="s">
        <v>865</v>
      </c>
      <c r="C534" t="s">
        <v>3288</v>
      </c>
      <c r="D534" t="s">
        <v>3289</v>
      </c>
      <c r="E534" t="s">
        <v>3290</v>
      </c>
      <c r="F534" t="s">
        <v>1277</v>
      </c>
      <c r="G534" s="10">
        <v>2</v>
      </c>
      <c r="H534" t="s">
        <v>3291</v>
      </c>
      <c r="I534" s="10">
        <v>3</v>
      </c>
      <c r="J534" t="s">
        <v>1561</v>
      </c>
      <c r="K534" t="s">
        <v>404</v>
      </c>
    </row>
    <row r="535" spans="1:11" x14ac:dyDescent="0.45">
      <c r="A535" t="s">
        <v>860</v>
      </c>
      <c r="B535" t="s">
        <v>865</v>
      </c>
      <c r="C535" t="s">
        <v>3292</v>
      </c>
      <c r="D535" t="s">
        <v>3293</v>
      </c>
      <c r="E535" t="s">
        <v>3294</v>
      </c>
      <c r="F535" t="s">
        <v>1277</v>
      </c>
      <c r="G535" s="10">
        <v>1</v>
      </c>
      <c r="H535" t="s">
        <v>3295</v>
      </c>
      <c r="I535" s="10">
        <v>1</v>
      </c>
      <c r="J535" t="s">
        <v>1561</v>
      </c>
      <c r="K535" t="s">
        <v>1562</v>
      </c>
    </row>
    <row r="536" spans="1:11" x14ac:dyDescent="0.45">
      <c r="A536" t="s">
        <v>860</v>
      </c>
      <c r="B536" t="s">
        <v>865</v>
      </c>
      <c r="C536" t="s">
        <v>3296</v>
      </c>
      <c r="D536" t="s">
        <v>3297</v>
      </c>
      <c r="E536" t="s">
        <v>3298</v>
      </c>
      <c r="F536" t="s">
        <v>1277</v>
      </c>
      <c r="G536" s="10">
        <v>0.8</v>
      </c>
      <c r="H536" t="s">
        <v>3299</v>
      </c>
      <c r="I536" s="10">
        <v>0.75</v>
      </c>
      <c r="J536" t="s">
        <v>1566</v>
      </c>
      <c r="K536" t="s">
        <v>214</v>
      </c>
    </row>
    <row r="537" spans="1:11" x14ac:dyDescent="0.45">
      <c r="A537" t="s">
        <v>860</v>
      </c>
      <c r="B537" t="s">
        <v>865</v>
      </c>
      <c r="C537" t="s">
        <v>3300</v>
      </c>
      <c r="D537" t="s">
        <v>3301</v>
      </c>
      <c r="E537" t="s">
        <v>3302</v>
      </c>
      <c r="F537" t="s">
        <v>1277</v>
      </c>
      <c r="G537" s="10">
        <v>0.3</v>
      </c>
      <c r="H537" t="s">
        <v>3303</v>
      </c>
      <c r="I537" s="10">
        <v>0.3</v>
      </c>
      <c r="J537" t="s">
        <v>172</v>
      </c>
      <c r="K537" t="s">
        <v>2265</v>
      </c>
    </row>
    <row r="538" spans="1:11" x14ac:dyDescent="0.45">
      <c r="A538" t="s">
        <v>860</v>
      </c>
      <c r="B538" t="s">
        <v>865</v>
      </c>
      <c r="C538" t="s">
        <v>3304</v>
      </c>
      <c r="D538" t="s">
        <v>3305</v>
      </c>
      <c r="E538" t="s">
        <v>3306</v>
      </c>
      <c r="F538" t="s">
        <v>1277</v>
      </c>
      <c r="G538" s="10">
        <v>0.125</v>
      </c>
      <c r="H538" t="s">
        <v>3307</v>
      </c>
      <c r="I538" s="10">
        <v>1</v>
      </c>
      <c r="J538" t="s">
        <v>1279</v>
      </c>
      <c r="K538" t="s">
        <v>1417</v>
      </c>
    </row>
    <row r="539" spans="1:11" x14ac:dyDescent="0.45">
      <c r="A539" t="s">
        <v>860</v>
      </c>
      <c r="B539" t="s">
        <v>865</v>
      </c>
      <c r="C539" t="s">
        <v>3304</v>
      </c>
      <c r="D539" t="s">
        <v>3308</v>
      </c>
      <c r="E539" t="s">
        <v>3309</v>
      </c>
      <c r="F539" t="s">
        <v>1277</v>
      </c>
      <c r="G539" s="10">
        <v>0.125</v>
      </c>
      <c r="H539" t="s">
        <v>3310</v>
      </c>
      <c r="I539" s="10">
        <v>0.125</v>
      </c>
      <c r="J539" t="s">
        <v>1279</v>
      </c>
      <c r="K539" t="s">
        <v>1417</v>
      </c>
    </row>
    <row r="540" spans="1:11" x14ac:dyDescent="0.45">
      <c r="A540" t="s">
        <v>860</v>
      </c>
      <c r="B540" t="s">
        <v>865</v>
      </c>
      <c r="C540" t="s">
        <v>3311</v>
      </c>
      <c r="D540" t="s">
        <v>3312</v>
      </c>
      <c r="E540" t="s">
        <v>3313</v>
      </c>
      <c r="F540" t="s">
        <v>1277</v>
      </c>
      <c r="G540" s="10">
        <v>0.11</v>
      </c>
      <c r="H540" t="s">
        <v>3314</v>
      </c>
      <c r="I540" s="10">
        <v>0.11</v>
      </c>
      <c r="J540" t="s">
        <v>1279</v>
      </c>
      <c r="K540" t="s">
        <v>2760</v>
      </c>
    </row>
    <row r="541" spans="1:11" x14ac:dyDescent="0.45">
      <c r="A541" t="s">
        <v>860</v>
      </c>
      <c r="B541" t="s">
        <v>865</v>
      </c>
      <c r="C541" t="s">
        <v>1155</v>
      </c>
      <c r="D541" t="s">
        <v>3315</v>
      </c>
      <c r="E541" t="s">
        <v>3316</v>
      </c>
      <c r="F541" t="s">
        <v>1277</v>
      </c>
      <c r="G541" s="10">
        <v>0.18</v>
      </c>
      <c r="H541" t="s">
        <v>125</v>
      </c>
      <c r="I541" s="10">
        <v>0.18</v>
      </c>
      <c r="J541" t="s">
        <v>1279</v>
      </c>
      <c r="K541" t="s">
        <v>623</v>
      </c>
    </row>
    <row r="542" spans="1:11" x14ac:dyDescent="0.45">
      <c r="A542" t="s">
        <v>860</v>
      </c>
      <c r="B542" t="s">
        <v>865</v>
      </c>
      <c r="C542" t="s">
        <v>3317</v>
      </c>
      <c r="D542" t="s">
        <v>3318</v>
      </c>
      <c r="E542" t="s">
        <v>3319</v>
      </c>
      <c r="F542" t="s">
        <v>1277</v>
      </c>
      <c r="G542" s="10">
        <v>0.8</v>
      </c>
      <c r="H542" t="s">
        <v>3320</v>
      </c>
      <c r="I542" s="10">
        <v>0.75</v>
      </c>
      <c r="J542" t="s">
        <v>1566</v>
      </c>
      <c r="K542" t="s">
        <v>214</v>
      </c>
    </row>
    <row r="543" spans="1:11" x14ac:dyDescent="0.45">
      <c r="A543" t="s">
        <v>860</v>
      </c>
      <c r="B543" t="s">
        <v>865</v>
      </c>
      <c r="C543" t="s">
        <v>3321</v>
      </c>
      <c r="D543" t="s">
        <v>3322</v>
      </c>
      <c r="E543" t="s">
        <v>3323</v>
      </c>
      <c r="F543" t="s">
        <v>1277</v>
      </c>
      <c r="G543" s="10">
        <v>0.25</v>
      </c>
      <c r="H543" t="s">
        <v>3324</v>
      </c>
      <c r="I543" s="10">
        <v>0.25</v>
      </c>
      <c r="J543" t="s">
        <v>1279</v>
      </c>
      <c r="K543" t="s">
        <v>2760</v>
      </c>
    </row>
    <row r="544" spans="1:11" x14ac:dyDescent="0.45">
      <c r="A544" t="s">
        <v>860</v>
      </c>
      <c r="B544" t="s">
        <v>865</v>
      </c>
      <c r="C544" t="s">
        <v>3325</v>
      </c>
      <c r="D544" t="s">
        <v>3326</v>
      </c>
      <c r="E544" t="s">
        <v>3327</v>
      </c>
      <c r="F544" t="s">
        <v>1277</v>
      </c>
      <c r="G544" s="10">
        <v>0.248</v>
      </c>
      <c r="H544" t="s">
        <v>3328</v>
      </c>
      <c r="I544" s="10">
        <v>0.25</v>
      </c>
      <c r="J544" t="s">
        <v>1279</v>
      </c>
      <c r="K544" t="s">
        <v>2265</v>
      </c>
    </row>
    <row r="545" spans="1:11" x14ac:dyDescent="0.45">
      <c r="A545" t="s">
        <v>860</v>
      </c>
      <c r="B545" t="s">
        <v>865</v>
      </c>
      <c r="C545" t="s">
        <v>3329</v>
      </c>
      <c r="D545" t="s">
        <v>3330</v>
      </c>
      <c r="E545" t="s">
        <v>3331</v>
      </c>
      <c r="F545" t="s">
        <v>1277</v>
      </c>
      <c r="G545" s="10">
        <v>1</v>
      </c>
      <c r="H545" t="s">
        <v>3332</v>
      </c>
      <c r="I545" s="10">
        <v>1</v>
      </c>
      <c r="J545" t="s">
        <v>1279</v>
      </c>
      <c r="K545" t="s">
        <v>525</v>
      </c>
    </row>
    <row r="546" spans="1:11" x14ac:dyDescent="0.45">
      <c r="A546" t="s">
        <v>860</v>
      </c>
      <c r="B546" t="s">
        <v>865</v>
      </c>
      <c r="C546" t="s">
        <v>3333</v>
      </c>
      <c r="D546" t="s">
        <v>3334</v>
      </c>
      <c r="E546" t="s">
        <v>3335</v>
      </c>
      <c r="F546" t="s">
        <v>1277</v>
      </c>
      <c r="G546" s="10">
        <v>0.25</v>
      </c>
      <c r="H546" t="s">
        <v>3336</v>
      </c>
      <c r="I546" s="10">
        <v>0.25</v>
      </c>
      <c r="J546" t="s">
        <v>1279</v>
      </c>
      <c r="K546" t="s">
        <v>186</v>
      </c>
    </row>
    <row r="547" spans="1:11" x14ac:dyDescent="0.45">
      <c r="A547" t="s">
        <v>860</v>
      </c>
      <c r="B547" t="s">
        <v>865</v>
      </c>
      <c r="C547" t="s">
        <v>3337</v>
      </c>
      <c r="D547" t="s">
        <v>3338</v>
      </c>
      <c r="E547" t="s">
        <v>3339</v>
      </c>
      <c r="F547" t="s">
        <v>1277</v>
      </c>
      <c r="G547" s="10">
        <v>0.25</v>
      </c>
      <c r="H547" t="s">
        <v>3340</v>
      </c>
      <c r="I547" s="10">
        <v>0.25</v>
      </c>
      <c r="J547" t="s">
        <v>1279</v>
      </c>
      <c r="K547" t="s">
        <v>2265</v>
      </c>
    </row>
    <row r="548" spans="1:11" x14ac:dyDescent="0.45">
      <c r="A548" t="s">
        <v>860</v>
      </c>
      <c r="B548" t="s">
        <v>865</v>
      </c>
      <c r="C548" t="s">
        <v>3341</v>
      </c>
      <c r="D548" t="s">
        <v>3342</v>
      </c>
      <c r="E548" t="s">
        <v>3343</v>
      </c>
      <c r="F548" t="s">
        <v>1277</v>
      </c>
      <c r="G548" s="10">
        <v>1.5</v>
      </c>
      <c r="H548" t="s">
        <v>3344</v>
      </c>
      <c r="I548" s="10">
        <v>1.5</v>
      </c>
      <c r="J548" t="s">
        <v>1566</v>
      </c>
      <c r="K548" t="s">
        <v>715</v>
      </c>
    </row>
    <row r="549" spans="1:11" x14ac:dyDescent="0.45">
      <c r="A549" t="s">
        <v>860</v>
      </c>
      <c r="B549" t="s">
        <v>865</v>
      </c>
      <c r="C549" t="s">
        <v>3341</v>
      </c>
      <c r="D549" t="s">
        <v>3345</v>
      </c>
      <c r="E549" t="s">
        <v>3346</v>
      </c>
      <c r="F549" t="s">
        <v>1277</v>
      </c>
      <c r="G549" s="10">
        <v>1.5</v>
      </c>
      <c r="H549" t="s">
        <v>3347</v>
      </c>
      <c r="I549" s="10">
        <v>1.5</v>
      </c>
      <c r="J549" t="s">
        <v>1566</v>
      </c>
      <c r="K549" t="s">
        <v>715</v>
      </c>
    </row>
    <row r="550" spans="1:11" x14ac:dyDescent="0.45">
      <c r="A550" t="s">
        <v>860</v>
      </c>
      <c r="B550" t="s">
        <v>865</v>
      </c>
      <c r="C550" t="s">
        <v>3348</v>
      </c>
      <c r="D550" t="s">
        <v>3349</v>
      </c>
      <c r="E550" t="s">
        <v>3350</v>
      </c>
      <c r="F550" t="s">
        <v>1277</v>
      </c>
      <c r="G550" s="10">
        <v>0.5</v>
      </c>
      <c r="H550" t="s">
        <v>3351</v>
      </c>
      <c r="I550" s="10">
        <v>0.5</v>
      </c>
      <c r="J550" t="s">
        <v>1279</v>
      </c>
      <c r="K550" t="s">
        <v>2277</v>
      </c>
    </row>
    <row r="551" spans="1:11" x14ac:dyDescent="0.45">
      <c r="A551" t="s">
        <v>860</v>
      </c>
      <c r="B551" t="s">
        <v>865</v>
      </c>
      <c r="C551" t="s">
        <v>3352</v>
      </c>
      <c r="D551" t="s">
        <v>3353</v>
      </c>
      <c r="E551" t="s">
        <v>3354</v>
      </c>
      <c r="F551" t="s">
        <v>1277</v>
      </c>
      <c r="G551" s="10">
        <v>0.27</v>
      </c>
      <c r="H551" t="s">
        <v>3355</v>
      </c>
      <c r="I551" s="10">
        <v>0.4</v>
      </c>
      <c r="J551" t="s">
        <v>1279</v>
      </c>
      <c r="K551" t="s">
        <v>1693</v>
      </c>
    </row>
    <row r="552" spans="1:11" x14ac:dyDescent="0.45">
      <c r="A552" t="s">
        <v>860</v>
      </c>
      <c r="B552" t="s">
        <v>865</v>
      </c>
      <c r="C552" t="s">
        <v>3356</v>
      </c>
      <c r="D552" t="s">
        <v>3357</v>
      </c>
      <c r="E552" t="s">
        <v>3358</v>
      </c>
      <c r="F552" t="s">
        <v>1277</v>
      </c>
      <c r="G552" s="10">
        <v>0.25</v>
      </c>
      <c r="H552" t="s">
        <v>3359</v>
      </c>
      <c r="I552" s="10">
        <v>0.3</v>
      </c>
      <c r="J552" t="s">
        <v>1279</v>
      </c>
      <c r="K552" t="s">
        <v>525</v>
      </c>
    </row>
    <row r="553" spans="1:11" x14ac:dyDescent="0.45">
      <c r="A553" t="s">
        <v>860</v>
      </c>
      <c r="B553" t="s">
        <v>865</v>
      </c>
      <c r="C553" t="s">
        <v>3360</v>
      </c>
      <c r="D553" t="s">
        <v>3361</v>
      </c>
      <c r="E553" t="s">
        <v>3362</v>
      </c>
      <c r="F553" t="s">
        <v>1277</v>
      </c>
      <c r="G553" s="10">
        <v>0.4</v>
      </c>
      <c r="H553" t="s">
        <v>3363</v>
      </c>
      <c r="I553" s="10">
        <v>0.4</v>
      </c>
      <c r="J553" t="s">
        <v>1279</v>
      </c>
      <c r="K553" t="s">
        <v>1712</v>
      </c>
    </row>
    <row r="554" spans="1:11" x14ac:dyDescent="0.45">
      <c r="A554" t="s">
        <v>860</v>
      </c>
      <c r="B554" t="s">
        <v>865</v>
      </c>
      <c r="C554" t="s">
        <v>3364</v>
      </c>
      <c r="D554" t="s">
        <v>3365</v>
      </c>
      <c r="E554" t="s">
        <v>3366</v>
      </c>
      <c r="F554" t="s">
        <v>1277</v>
      </c>
      <c r="G554" s="10">
        <v>20</v>
      </c>
      <c r="H554" t="s">
        <v>3367</v>
      </c>
      <c r="I554" s="10">
        <v>20</v>
      </c>
      <c r="J554" t="s">
        <v>1561</v>
      </c>
      <c r="K554" t="s">
        <v>2462</v>
      </c>
    </row>
    <row r="555" spans="1:11" x14ac:dyDescent="0.45">
      <c r="A555" t="s">
        <v>860</v>
      </c>
      <c r="B555" t="s">
        <v>865</v>
      </c>
      <c r="C555" t="s">
        <v>3364</v>
      </c>
      <c r="D555" t="s">
        <v>3368</v>
      </c>
      <c r="E555" t="s">
        <v>3366</v>
      </c>
      <c r="F555" t="s">
        <v>1277</v>
      </c>
      <c r="G555" s="10">
        <v>20</v>
      </c>
      <c r="H555" t="s">
        <v>3369</v>
      </c>
      <c r="I555" s="10">
        <v>20</v>
      </c>
      <c r="J555" t="s">
        <v>1561</v>
      </c>
      <c r="K555" t="s">
        <v>2462</v>
      </c>
    </row>
    <row r="556" spans="1:11" x14ac:dyDescent="0.45">
      <c r="A556" t="s">
        <v>860</v>
      </c>
      <c r="B556" t="s">
        <v>865</v>
      </c>
      <c r="C556" t="s">
        <v>3370</v>
      </c>
      <c r="D556" t="s">
        <v>3371</v>
      </c>
      <c r="E556" t="s">
        <v>3372</v>
      </c>
      <c r="F556" t="s">
        <v>1277</v>
      </c>
      <c r="G556" s="10">
        <v>0.24</v>
      </c>
      <c r="H556" t="s">
        <v>3373</v>
      </c>
      <c r="I556" s="10">
        <v>0.12</v>
      </c>
      <c r="J556" t="s">
        <v>1279</v>
      </c>
      <c r="K556" t="s">
        <v>1661</v>
      </c>
    </row>
    <row r="557" spans="1:11" x14ac:dyDescent="0.45">
      <c r="A557" t="s">
        <v>860</v>
      </c>
      <c r="B557" t="s">
        <v>865</v>
      </c>
      <c r="C557" t="s">
        <v>3374</v>
      </c>
      <c r="D557" t="s">
        <v>3375</v>
      </c>
      <c r="E557" t="s">
        <v>3376</v>
      </c>
      <c r="F557" t="s">
        <v>1277</v>
      </c>
      <c r="G557" s="10">
        <v>1</v>
      </c>
      <c r="H557" t="s">
        <v>3377</v>
      </c>
      <c r="I557" s="10">
        <v>1</v>
      </c>
      <c r="J557" t="s">
        <v>172</v>
      </c>
      <c r="K557" t="s">
        <v>3221</v>
      </c>
    </row>
    <row r="558" spans="1:11" x14ac:dyDescent="0.45">
      <c r="A558" t="s">
        <v>860</v>
      </c>
      <c r="B558" t="s">
        <v>865</v>
      </c>
      <c r="C558" t="s">
        <v>3378</v>
      </c>
      <c r="D558" t="s">
        <v>3379</v>
      </c>
      <c r="E558" t="s">
        <v>3380</v>
      </c>
      <c r="F558" t="s">
        <v>1277</v>
      </c>
      <c r="G558" s="10">
        <v>0.3</v>
      </c>
      <c r="H558" t="s">
        <v>3381</v>
      </c>
      <c r="I558" s="10">
        <v>0.2</v>
      </c>
      <c r="J558" t="s">
        <v>172</v>
      </c>
      <c r="K558" t="s">
        <v>1656</v>
      </c>
    </row>
    <row r="559" spans="1:11" x14ac:dyDescent="0.45">
      <c r="A559" t="s">
        <v>860</v>
      </c>
      <c r="B559" t="s">
        <v>865</v>
      </c>
      <c r="C559" t="s">
        <v>3382</v>
      </c>
      <c r="D559" t="s">
        <v>3383</v>
      </c>
      <c r="E559" t="s">
        <v>3384</v>
      </c>
      <c r="F559" t="s">
        <v>1277</v>
      </c>
      <c r="G559" s="10">
        <v>0.1</v>
      </c>
      <c r="H559" t="s">
        <v>3385</v>
      </c>
      <c r="I559" s="10">
        <v>0.15</v>
      </c>
      <c r="J559" t="s">
        <v>1279</v>
      </c>
      <c r="K559" t="s">
        <v>2960</v>
      </c>
    </row>
    <row r="560" spans="1:11" x14ac:dyDescent="0.45">
      <c r="A560" t="s">
        <v>860</v>
      </c>
      <c r="B560" t="s">
        <v>865</v>
      </c>
      <c r="C560" t="s">
        <v>3386</v>
      </c>
      <c r="D560" t="s">
        <v>3387</v>
      </c>
      <c r="E560" t="s">
        <v>3388</v>
      </c>
      <c r="F560" t="s">
        <v>1277</v>
      </c>
      <c r="G560" s="10">
        <v>2</v>
      </c>
      <c r="H560" t="s">
        <v>3389</v>
      </c>
      <c r="I560" s="10">
        <v>2</v>
      </c>
      <c r="J560" t="s">
        <v>1561</v>
      </c>
      <c r="K560" t="s">
        <v>2462</v>
      </c>
    </row>
    <row r="561" spans="1:11" x14ac:dyDescent="0.45">
      <c r="A561" t="s">
        <v>860</v>
      </c>
      <c r="B561" t="s">
        <v>865</v>
      </c>
      <c r="C561" t="s">
        <v>3390</v>
      </c>
      <c r="D561" t="s">
        <v>3391</v>
      </c>
      <c r="E561" t="s">
        <v>3392</v>
      </c>
      <c r="F561" t="s">
        <v>1277</v>
      </c>
      <c r="G561" s="10">
        <v>0.3</v>
      </c>
      <c r="H561" t="s">
        <v>3393</v>
      </c>
      <c r="I561" s="10">
        <v>0.3</v>
      </c>
      <c r="J561" t="s">
        <v>1279</v>
      </c>
      <c r="K561" t="s">
        <v>382</v>
      </c>
    </row>
    <row r="562" spans="1:11" x14ac:dyDescent="0.45">
      <c r="A562" t="s">
        <v>860</v>
      </c>
      <c r="B562" t="s">
        <v>865</v>
      </c>
      <c r="C562" t="s">
        <v>3394</v>
      </c>
      <c r="D562" t="s">
        <v>3395</v>
      </c>
      <c r="E562" t="s">
        <v>3396</v>
      </c>
      <c r="F562" t="s">
        <v>1277</v>
      </c>
      <c r="G562" s="10">
        <v>0.75</v>
      </c>
      <c r="H562" t="s">
        <v>3397</v>
      </c>
      <c r="I562" s="10">
        <v>1</v>
      </c>
      <c r="J562" t="s">
        <v>1566</v>
      </c>
      <c r="K562" t="s">
        <v>2930</v>
      </c>
    </row>
    <row r="563" spans="1:11" x14ac:dyDescent="0.45">
      <c r="A563" t="s">
        <v>860</v>
      </c>
      <c r="B563" t="s">
        <v>865</v>
      </c>
      <c r="C563" t="s">
        <v>3398</v>
      </c>
      <c r="D563" t="s">
        <v>3399</v>
      </c>
      <c r="E563" t="s">
        <v>3400</v>
      </c>
      <c r="F563" t="s">
        <v>1277</v>
      </c>
      <c r="G563" s="10">
        <v>1</v>
      </c>
      <c r="H563" t="s">
        <v>3401</v>
      </c>
      <c r="I563" s="10">
        <v>1</v>
      </c>
      <c r="J563" t="s">
        <v>1561</v>
      </c>
      <c r="K563" t="s">
        <v>404</v>
      </c>
    </row>
    <row r="564" spans="1:11" x14ac:dyDescent="0.45">
      <c r="A564" t="s">
        <v>860</v>
      </c>
      <c r="B564" t="s">
        <v>865</v>
      </c>
      <c r="C564" t="s">
        <v>3402</v>
      </c>
      <c r="D564" t="s">
        <v>3403</v>
      </c>
      <c r="E564" t="s">
        <v>3404</v>
      </c>
      <c r="F564" t="s">
        <v>1277</v>
      </c>
      <c r="G564" s="10">
        <v>0.5</v>
      </c>
      <c r="H564" t="s">
        <v>3405</v>
      </c>
      <c r="I564" s="10">
        <v>0.5</v>
      </c>
      <c r="J564" t="s">
        <v>1279</v>
      </c>
      <c r="K564" t="s">
        <v>324</v>
      </c>
    </row>
    <row r="565" spans="1:11" x14ac:dyDescent="0.45">
      <c r="A565" t="s">
        <v>860</v>
      </c>
      <c r="B565" t="s">
        <v>865</v>
      </c>
      <c r="C565" t="s">
        <v>3402</v>
      </c>
      <c r="D565" t="s">
        <v>3406</v>
      </c>
      <c r="E565" t="s">
        <v>3404</v>
      </c>
      <c r="F565" t="s">
        <v>1277</v>
      </c>
      <c r="G565" s="10">
        <v>0.5</v>
      </c>
      <c r="H565" t="s">
        <v>3407</v>
      </c>
      <c r="I565" s="10">
        <v>0.5</v>
      </c>
      <c r="J565" t="s">
        <v>1279</v>
      </c>
      <c r="K565" t="s">
        <v>324</v>
      </c>
    </row>
    <row r="566" spans="1:11" x14ac:dyDescent="0.45">
      <c r="A566" t="s">
        <v>860</v>
      </c>
      <c r="B566" t="s">
        <v>865</v>
      </c>
      <c r="C566" t="s">
        <v>3408</v>
      </c>
      <c r="D566" t="s">
        <v>3409</v>
      </c>
      <c r="E566" t="s">
        <v>3410</v>
      </c>
      <c r="F566" t="s">
        <v>1277</v>
      </c>
      <c r="G566" s="10">
        <v>0.4</v>
      </c>
      <c r="H566" t="s">
        <v>3411</v>
      </c>
      <c r="I566" s="10">
        <v>0.4</v>
      </c>
      <c r="J566" t="s">
        <v>1279</v>
      </c>
      <c r="K566" t="s">
        <v>1712</v>
      </c>
    </row>
    <row r="567" spans="1:11" x14ac:dyDescent="0.45">
      <c r="A567" t="s">
        <v>860</v>
      </c>
      <c r="B567" t="s">
        <v>865</v>
      </c>
      <c r="C567" t="s">
        <v>3412</v>
      </c>
      <c r="D567" t="s">
        <v>3413</v>
      </c>
      <c r="E567" t="s">
        <v>3414</v>
      </c>
      <c r="F567" t="s">
        <v>1277</v>
      </c>
      <c r="G567" s="10">
        <v>1</v>
      </c>
      <c r="H567" t="s">
        <v>3415</v>
      </c>
      <c r="I567" s="10">
        <v>1</v>
      </c>
      <c r="J567" t="s">
        <v>172</v>
      </c>
      <c r="K567" t="s">
        <v>1938</v>
      </c>
    </row>
    <row r="568" spans="1:11" x14ac:dyDescent="0.45">
      <c r="A568" t="s">
        <v>860</v>
      </c>
      <c r="B568" t="s">
        <v>865</v>
      </c>
      <c r="C568" t="s">
        <v>3416</v>
      </c>
      <c r="D568" t="s">
        <v>3417</v>
      </c>
      <c r="E568" t="s">
        <v>3418</v>
      </c>
      <c r="F568" t="s">
        <v>1277</v>
      </c>
      <c r="G568" s="10">
        <v>0.22500000000000001</v>
      </c>
      <c r="H568" t="s">
        <v>3419</v>
      </c>
      <c r="I568" s="10">
        <v>0.22500000000000001</v>
      </c>
      <c r="J568" t="s">
        <v>1279</v>
      </c>
      <c r="K568" t="s">
        <v>410</v>
      </c>
    </row>
    <row r="569" spans="1:11" x14ac:dyDescent="0.45">
      <c r="A569" t="s">
        <v>860</v>
      </c>
      <c r="B569" t="s">
        <v>865</v>
      </c>
      <c r="C569" t="s">
        <v>3420</v>
      </c>
      <c r="D569" t="s">
        <v>3421</v>
      </c>
      <c r="E569" t="s">
        <v>3422</v>
      </c>
      <c r="F569" t="s">
        <v>1277</v>
      </c>
      <c r="G569" s="10">
        <v>2</v>
      </c>
      <c r="H569" t="s">
        <v>3423</v>
      </c>
      <c r="I569" s="10">
        <v>3</v>
      </c>
      <c r="J569" t="s">
        <v>1561</v>
      </c>
      <c r="K569" t="s">
        <v>404</v>
      </c>
    </row>
    <row r="570" spans="1:11" x14ac:dyDescent="0.45">
      <c r="A570" t="s">
        <v>860</v>
      </c>
      <c r="B570" t="s">
        <v>865</v>
      </c>
      <c r="C570" t="s">
        <v>3424</v>
      </c>
      <c r="D570" t="s">
        <v>3425</v>
      </c>
      <c r="E570" t="s">
        <v>3426</v>
      </c>
      <c r="F570" t="s">
        <v>1277</v>
      </c>
      <c r="G570" s="10">
        <v>1</v>
      </c>
      <c r="H570" t="s">
        <v>3427</v>
      </c>
      <c r="I570" s="10">
        <v>3</v>
      </c>
      <c r="J570" t="s">
        <v>1561</v>
      </c>
      <c r="K570" t="s">
        <v>404</v>
      </c>
    </row>
    <row r="571" spans="1:11" x14ac:dyDescent="0.45">
      <c r="A571" t="s">
        <v>860</v>
      </c>
      <c r="B571" t="s">
        <v>865</v>
      </c>
      <c r="C571" t="s">
        <v>3428</v>
      </c>
      <c r="D571" t="s">
        <v>3429</v>
      </c>
      <c r="E571" t="s">
        <v>3430</v>
      </c>
      <c r="F571" t="s">
        <v>1277</v>
      </c>
      <c r="G571" s="10">
        <v>0.23</v>
      </c>
      <c r="H571" t="s">
        <v>3431</v>
      </c>
      <c r="I571" s="10">
        <v>0.23</v>
      </c>
      <c r="J571" t="s">
        <v>1279</v>
      </c>
      <c r="K571" t="s">
        <v>410</v>
      </c>
    </row>
    <row r="572" spans="1:11" x14ac:dyDescent="0.45">
      <c r="A572" t="s">
        <v>860</v>
      </c>
      <c r="B572" t="s">
        <v>865</v>
      </c>
      <c r="C572" t="s">
        <v>3428</v>
      </c>
      <c r="D572" t="s">
        <v>3432</v>
      </c>
      <c r="E572" t="s">
        <v>3430</v>
      </c>
      <c r="F572" t="s">
        <v>1277</v>
      </c>
      <c r="G572" s="10">
        <v>0.23</v>
      </c>
      <c r="H572" t="s">
        <v>3433</v>
      </c>
      <c r="I572" s="10">
        <v>0.23</v>
      </c>
      <c r="J572" t="s">
        <v>1279</v>
      </c>
      <c r="K572" t="s">
        <v>410</v>
      </c>
    </row>
    <row r="573" spans="1:11" x14ac:dyDescent="0.45">
      <c r="A573" t="s">
        <v>860</v>
      </c>
      <c r="B573" t="s">
        <v>865</v>
      </c>
      <c r="C573" t="s">
        <v>3428</v>
      </c>
      <c r="D573" t="s">
        <v>3434</v>
      </c>
      <c r="E573" t="s">
        <v>3430</v>
      </c>
      <c r="F573" t="s">
        <v>1277</v>
      </c>
      <c r="G573" s="10">
        <v>0.23</v>
      </c>
      <c r="H573" t="s">
        <v>3435</v>
      </c>
      <c r="I573" s="10">
        <v>0.23</v>
      </c>
      <c r="J573" t="s">
        <v>1279</v>
      </c>
      <c r="K573" t="s">
        <v>410</v>
      </c>
    </row>
    <row r="574" spans="1:11" x14ac:dyDescent="0.45">
      <c r="A574" t="s">
        <v>860</v>
      </c>
      <c r="B574" t="s">
        <v>865</v>
      </c>
      <c r="C574" t="s">
        <v>3436</v>
      </c>
      <c r="D574" t="s">
        <v>3437</v>
      </c>
      <c r="E574" t="s">
        <v>3438</v>
      </c>
      <c r="F574" t="s">
        <v>1277</v>
      </c>
      <c r="G574" s="10">
        <v>5</v>
      </c>
      <c r="H574" t="s">
        <v>3439</v>
      </c>
      <c r="I574" s="10">
        <v>8</v>
      </c>
      <c r="J574" t="s">
        <v>1561</v>
      </c>
      <c r="K574" t="s">
        <v>1929</v>
      </c>
    </row>
    <row r="575" spans="1:11" x14ac:dyDescent="0.45">
      <c r="A575" t="s">
        <v>860</v>
      </c>
      <c r="B575" t="s">
        <v>865</v>
      </c>
      <c r="C575" t="s">
        <v>3436</v>
      </c>
      <c r="D575" t="s">
        <v>3440</v>
      </c>
      <c r="E575" t="s">
        <v>3441</v>
      </c>
      <c r="F575" t="s">
        <v>1277</v>
      </c>
      <c r="G575" s="10">
        <v>5</v>
      </c>
      <c r="H575" t="s">
        <v>3442</v>
      </c>
      <c r="I575" s="10">
        <v>4</v>
      </c>
      <c r="J575" t="s">
        <v>1561</v>
      </c>
      <c r="K575" t="s">
        <v>1929</v>
      </c>
    </row>
    <row r="576" spans="1:11" x14ac:dyDescent="0.45">
      <c r="A576" t="s">
        <v>860</v>
      </c>
      <c r="B576" t="s">
        <v>865</v>
      </c>
      <c r="C576" t="s">
        <v>3443</v>
      </c>
      <c r="D576" t="s">
        <v>3444</v>
      </c>
      <c r="E576" t="s">
        <v>3445</v>
      </c>
      <c r="F576" t="s">
        <v>1277</v>
      </c>
      <c r="G576" s="10">
        <v>0.3</v>
      </c>
      <c r="H576" t="s">
        <v>3446</v>
      </c>
      <c r="I576" s="10">
        <v>0.3</v>
      </c>
      <c r="J576" t="s">
        <v>1279</v>
      </c>
      <c r="K576" t="s">
        <v>623</v>
      </c>
    </row>
    <row r="577" spans="1:11" x14ac:dyDescent="0.45">
      <c r="A577" t="s">
        <v>860</v>
      </c>
      <c r="B577" t="s">
        <v>865</v>
      </c>
      <c r="C577" t="s">
        <v>3447</v>
      </c>
      <c r="D577" t="s">
        <v>3448</v>
      </c>
      <c r="E577" t="s">
        <v>3449</v>
      </c>
      <c r="F577" t="s">
        <v>1277</v>
      </c>
      <c r="G577" s="10">
        <v>2</v>
      </c>
      <c r="H577" t="s">
        <v>3450</v>
      </c>
      <c r="I577" s="10">
        <v>2</v>
      </c>
      <c r="J577" t="s">
        <v>1561</v>
      </c>
      <c r="K577" t="s">
        <v>2462</v>
      </c>
    </row>
    <row r="578" spans="1:11" x14ac:dyDescent="0.45">
      <c r="A578" t="s">
        <v>860</v>
      </c>
      <c r="B578" t="s">
        <v>865</v>
      </c>
      <c r="C578" t="s">
        <v>1207</v>
      </c>
      <c r="D578" t="s">
        <v>3451</v>
      </c>
      <c r="E578" t="s">
        <v>3452</v>
      </c>
      <c r="F578" t="s">
        <v>1277</v>
      </c>
      <c r="G578" s="10">
        <v>32</v>
      </c>
      <c r="H578" t="s">
        <v>86</v>
      </c>
      <c r="I578" s="10">
        <v>34</v>
      </c>
      <c r="J578" t="s">
        <v>1561</v>
      </c>
      <c r="K578" t="s">
        <v>805</v>
      </c>
    </row>
    <row r="579" spans="1:11" x14ac:dyDescent="0.45">
      <c r="A579" t="s">
        <v>860</v>
      </c>
      <c r="B579" t="s">
        <v>865</v>
      </c>
      <c r="C579" t="s">
        <v>3453</v>
      </c>
      <c r="D579" t="s">
        <v>3454</v>
      </c>
      <c r="E579" t="s">
        <v>3455</v>
      </c>
      <c r="F579" t="s">
        <v>1277</v>
      </c>
      <c r="G579" s="10">
        <v>1.5</v>
      </c>
      <c r="H579" t="s">
        <v>3456</v>
      </c>
      <c r="I579" s="10">
        <v>2</v>
      </c>
      <c r="J579" t="s">
        <v>1566</v>
      </c>
      <c r="K579" t="s">
        <v>214</v>
      </c>
    </row>
    <row r="580" spans="1:11" x14ac:dyDescent="0.45">
      <c r="A580" t="s">
        <v>860</v>
      </c>
      <c r="B580" t="s">
        <v>865</v>
      </c>
      <c r="C580" t="s">
        <v>3457</v>
      </c>
      <c r="D580" t="s">
        <v>3458</v>
      </c>
      <c r="E580" t="s">
        <v>3459</v>
      </c>
      <c r="F580" t="s">
        <v>1277</v>
      </c>
      <c r="G580" s="10">
        <v>0.48</v>
      </c>
      <c r="H580" t="s">
        <v>3460</v>
      </c>
      <c r="I580" s="10">
        <v>0.25</v>
      </c>
      <c r="J580" t="s">
        <v>1279</v>
      </c>
      <c r="K580" t="s">
        <v>2326</v>
      </c>
    </row>
    <row r="581" spans="1:11" x14ac:dyDescent="0.45">
      <c r="A581" t="s">
        <v>860</v>
      </c>
      <c r="B581" t="s">
        <v>865</v>
      </c>
      <c r="C581" t="s">
        <v>3461</v>
      </c>
      <c r="D581" t="s">
        <v>3462</v>
      </c>
      <c r="E581" t="s">
        <v>3463</v>
      </c>
      <c r="F581" t="s">
        <v>1277</v>
      </c>
      <c r="G581" s="10">
        <v>1</v>
      </c>
      <c r="H581" t="s">
        <v>3464</v>
      </c>
      <c r="I581" s="10">
        <v>1</v>
      </c>
      <c r="J581" t="s">
        <v>1561</v>
      </c>
      <c r="K581" t="s">
        <v>2462</v>
      </c>
    </row>
    <row r="582" spans="1:11" x14ac:dyDescent="0.45">
      <c r="A582" t="s">
        <v>860</v>
      </c>
      <c r="B582" t="s">
        <v>865</v>
      </c>
      <c r="C582" t="s">
        <v>3465</v>
      </c>
      <c r="D582" t="s">
        <v>3466</v>
      </c>
      <c r="E582" t="s">
        <v>3467</v>
      </c>
      <c r="F582" t="s">
        <v>1277</v>
      </c>
      <c r="G582" s="10">
        <v>1</v>
      </c>
      <c r="H582" t="s">
        <v>3468</v>
      </c>
      <c r="I582" s="10">
        <v>1</v>
      </c>
      <c r="J582" t="s">
        <v>1279</v>
      </c>
      <c r="K582" t="s">
        <v>410</v>
      </c>
    </row>
    <row r="583" spans="1:11" x14ac:dyDescent="0.45">
      <c r="A583" t="s">
        <v>860</v>
      </c>
      <c r="B583" t="s">
        <v>865</v>
      </c>
      <c r="C583" t="s">
        <v>3469</v>
      </c>
      <c r="D583" t="s">
        <v>3470</v>
      </c>
      <c r="E583" t="s">
        <v>3471</v>
      </c>
      <c r="F583" t="s">
        <v>1277</v>
      </c>
      <c r="G583" s="10">
        <v>0.15</v>
      </c>
      <c r="H583" t="s">
        <v>3472</v>
      </c>
      <c r="I583" s="10">
        <v>0.1</v>
      </c>
      <c r="J583" t="s">
        <v>1279</v>
      </c>
      <c r="K583" t="s">
        <v>1459</v>
      </c>
    </row>
    <row r="584" spans="1:11" x14ac:dyDescent="0.45">
      <c r="A584" t="s">
        <v>860</v>
      </c>
      <c r="B584" t="s">
        <v>865</v>
      </c>
      <c r="C584" t="s">
        <v>3473</v>
      </c>
      <c r="D584" t="s">
        <v>3474</v>
      </c>
      <c r="E584" t="s">
        <v>3475</v>
      </c>
      <c r="F584" t="s">
        <v>1277</v>
      </c>
      <c r="G584" s="10">
        <v>50</v>
      </c>
      <c r="H584" t="s">
        <v>3476</v>
      </c>
      <c r="I584" s="10">
        <v>80</v>
      </c>
      <c r="J584" t="s">
        <v>1561</v>
      </c>
      <c r="K584" t="s">
        <v>1562</v>
      </c>
    </row>
    <row r="585" spans="1:11" x14ac:dyDescent="0.45">
      <c r="A585" t="s">
        <v>860</v>
      </c>
      <c r="B585" t="s">
        <v>865</v>
      </c>
      <c r="C585" t="s">
        <v>3477</v>
      </c>
      <c r="D585" t="s">
        <v>3478</v>
      </c>
      <c r="E585" t="s">
        <v>3479</v>
      </c>
      <c r="F585" t="s">
        <v>1277</v>
      </c>
      <c r="G585" s="10">
        <v>10</v>
      </c>
      <c r="H585" t="s">
        <v>3480</v>
      </c>
      <c r="I585" s="10">
        <v>10</v>
      </c>
      <c r="J585" t="s">
        <v>1561</v>
      </c>
      <c r="K585" t="s">
        <v>2462</v>
      </c>
    </row>
    <row r="586" spans="1:11" x14ac:dyDescent="0.45">
      <c r="A586" t="s">
        <v>860</v>
      </c>
      <c r="B586" t="s">
        <v>865</v>
      </c>
      <c r="C586" t="s">
        <v>3481</v>
      </c>
      <c r="D586" t="s">
        <v>3482</v>
      </c>
      <c r="E586" t="s">
        <v>3483</v>
      </c>
      <c r="F586" t="s">
        <v>1277</v>
      </c>
      <c r="G586" s="10">
        <v>25</v>
      </c>
      <c r="H586" t="s">
        <v>3484</v>
      </c>
      <c r="I586" s="10">
        <v>40</v>
      </c>
      <c r="J586" t="s">
        <v>1561</v>
      </c>
      <c r="K586" t="s">
        <v>2462</v>
      </c>
    </row>
    <row r="587" spans="1:11" x14ac:dyDescent="0.45">
      <c r="A587" t="s">
        <v>860</v>
      </c>
      <c r="B587" t="s">
        <v>865</v>
      </c>
      <c r="C587" t="s">
        <v>3481</v>
      </c>
      <c r="D587" t="s">
        <v>3485</v>
      </c>
      <c r="E587" t="s">
        <v>3483</v>
      </c>
      <c r="F587" t="s">
        <v>1277</v>
      </c>
      <c r="G587" s="10">
        <v>25</v>
      </c>
      <c r="H587" t="s">
        <v>3486</v>
      </c>
      <c r="I587" s="10">
        <v>40</v>
      </c>
      <c r="J587" t="s">
        <v>1561</v>
      </c>
      <c r="K587" t="s">
        <v>2462</v>
      </c>
    </row>
    <row r="588" spans="1:11" x14ac:dyDescent="0.45">
      <c r="A588" t="s">
        <v>860</v>
      </c>
      <c r="B588" t="s">
        <v>865</v>
      </c>
      <c r="C588" t="s">
        <v>3481</v>
      </c>
      <c r="D588" t="s">
        <v>3487</v>
      </c>
      <c r="E588" t="s">
        <v>3483</v>
      </c>
      <c r="F588" t="s">
        <v>1277</v>
      </c>
      <c r="G588" s="10">
        <v>25</v>
      </c>
      <c r="H588" t="s">
        <v>3488</v>
      </c>
      <c r="I588" s="10">
        <v>40</v>
      </c>
      <c r="J588" t="s">
        <v>1561</v>
      </c>
      <c r="K588" t="s">
        <v>2462</v>
      </c>
    </row>
    <row r="589" spans="1:11" x14ac:dyDescent="0.45">
      <c r="A589" t="s">
        <v>860</v>
      </c>
      <c r="B589" t="s">
        <v>865</v>
      </c>
      <c r="C589" t="s">
        <v>3489</v>
      </c>
      <c r="D589" t="s">
        <v>3490</v>
      </c>
      <c r="E589" t="s">
        <v>3491</v>
      </c>
      <c r="F589" t="s">
        <v>1277</v>
      </c>
      <c r="G589" s="10">
        <v>0.5</v>
      </c>
      <c r="H589" t="s">
        <v>3492</v>
      </c>
      <c r="I589" s="10">
        <v>0.75</v>
      </c>
      <c r="J589" t="s">
        <v>1566</v>
      </c>
      <c r="K589" t="s">
        <v>1636</v>
      </c>
    </row>
    <row r="590" spans="1:11" x14ac:dyDescent="0.45">
      <c r="A590" t="s">
        <v>860</v>
      </c>
      <c r="B590" t="s">
        <v>865</v>
      </c>
      <c r="C590" t="s">
        <v>3493</v>
      </c>
      <c r="D590" t="s">
        <v>3494</v>
      </c>
      <c r="E590" t="s">
        <v>3495</v>
      </c>
      <c r="F590" t="s">
        <v>1277</v>
      </c>
      <c r="G590" s="10">
        <v>1</v>
      </c>
      <c r="H590" t="s">
        <v>3496</v>
      </c>
      <c r="I590" s="10">
        <v>1</v>
      </c>
      <c r="J590" t="s">
        <v>1561</v>
      </c>
      <c r="K590" t="s">
        <v>404</v>
      </c>
    </row>
    <row r="591" spans="1:11" x14ac:dyDescent="0.45">
      <c r="A591" t="s">
        <v>860</v>
      </c>
      <c r="B591" t="s">
        <v>865</v>
      </c>
      <c r="C591" t="s">
        <v>3497</v>
      </c>
      <c r="D591" t="s">
        <v>3498</v>
      </c>
      <c r="E591" t="s">
        <v>3499</v>
      </c>
      <c r="F591" t="s">
        <v>1277</v>
      </c>
      <c r="G591" s="10">
        <v>24</v>
      </c>
      <c r="H591" t="s">
        <v>3500</v>
      </c>
      <c r="I591" s="10">
        <v>24</v>
      </c>
      <c r="J591" t="s">
        <v>1561</v>
      </c>
      <c r="K591" t="s">
        <v>1929</v>
      </c>
    </row>
    <row r="592" spans="1:11" x14ac:dyDescent="0.45">
      <c r="A592" t="s">
        <v>860</v>
      </c>
      <c r="B592" t="s">
        <v>865</v>
      </c>
      <c r="C592" t="s">
        <v>3501</v>
      </c>
      <c r="D592" t="s">
        <v>3502</v>
      </c>
      <c r="E592" t="s">
        <v>3503</v>
      </c>
      <c r="F592" t="s">
        <v>1277</v>
      </c>
      <c r="G592" s="10">
        <v>1</v>
      </c>
      <c r="H592" t="s">
        <v>3504</v>
      </c>
      <c r="I592" s="10">
        <v>1</v>
      </c>
      <c r="J592" t="s">
        <v>1561</v>
      </c>
      <c r="K592" t="s">
        <v>355</v>
      </c>
    </row>
    <row r="593" spans="1:11" x14ac:dyDescent="0.45">
      <c r="A593" t="s">
        <v>860</v>
      </c>
      <c r="B593" t="s">
        <v>865</v>
      </c>
      <c r="C593" t="s">
        <v>3505</v>
      </c>
      <c r="D593" t="s">
        <v>3506</v>
      </c>
      <c r="E593" t="s">
        <v>3507</v>
      </c>
      <c r="F593" t="s">
        <v>1277</v>
      </c>
      <c r="G593" s="10">
        <v>10</v>
      </c>
      <c r="H593" t="s">
        <v>3508</v>
      </c>
      <c r="I593" s="10">
        <v>10</v>
      </c>
      <c r="J593" t="s">
        <v>1561</v>
      </c>
      <c r="K593" t="s">
        <v>1929</v>
      </c>
    </row>
    <row r="594" spans="1:11" x14ac:dyDescent="0.45">
      <c r="A594" t="s">
        <v>860</v>
      </c>
      <c r="B594" t="s">
        <v>865</v>
      </c>
      <c r="C594" t="s">
        <v>3505</v>
      </c>
      <c r="D594" t="s">
        <v>3509</v>
      </c>
      <c r="E594" t="s">
        <v>3510</v>
      </c>
      <c r="F594" t="s">
        <v>1277</v>
      </c>
      <c r="G594" s="10">
        <v>10</v>
      </c>
      <c r="H594" t="s">
        <v>3511</v>
      </c>
      <c r="I594" s="10">
        <v>10</v>
      </c>
      <c r="J594" t="s">
        <v>1561</v>
      </c>
      <c r="K594" t="s">
        <v>1929</v>
      </c>
    </row>
    <row r="595" spans="1:11" x14ac:dyDescent="0.45">
      <c r="A595" t="s">
        <v>860</v>
      </c>
      <c r="B595" t="s">
        <v>865</v>
      </c>
      <c r="C595" t="s">
        <v>3512</v>
      </c>
      <c r="D595" t="s">
        <v>3513</v>
      </c>
      <c r="E595" t="s">
        <v>3514</v>
      </c>
      <c r="F595" t="s">
        <v>1277</v>
      </c>
      <c r="G595" s="10">
        <v>20</v>
      </c>
      <c r="H595" t="s">
        <v>3515</v>
      </c>
      <c r="I595" s="10">
        <v>20</v>
      </c>
      <c r="J595" t="s">
        <v>1561</v>
      </c>
      <c r="K595" t="s">
        <v>2462</v>
      </c>
    </row>
    <row r="596" spans="1:11" x14ac:dyDescent="0.45">
      <c r="A596" t="s">
        <v>860</v>
      </c>
      <c r="B596" t="s">
        <v>865</v>
      </c>
      <c r="C596" t="s">
        <v>3512</v>
      </c>
      <c r="D596" t="s">
        <v>3516</v>
      </c>
      <c r="E596" t="s">
        <v>3514</v>
      </c>
      <c r="F596" t="s">
        <v>1277</v>
      </c>
      <c r="G596" s="10">
        <v>20</v>
      </c>
      <c r="H596" t="s">
        <v>3517</v>
      </c>
      <c r="I596" s="10">
        <v>20</v>
      </c>
      <c r="J596" t="s">
        <v>1561</v>
      </c>
      <c r="K596" t="s">
        <v>2462</v>
      </c>
    </row>
    <row r="597" spans="1:11" x14ac:dyDescent="0.45">
      <c r="A597" t="s">
        <v>860</v>
      </c>
      <c r="B597" t="s">
        <v>865</v>
      </c>
      <c r="C597" t="s">
        <v>3518</v>
      </c>
      <c r="D597" t="s">
        <v>3519</v>
      </c>
      <c r="E597" t="s">
        <v>3520</v>
      </c>
      <c r="F597" t="s">
        <v>1277</v>
      </c>
      <c r="G597" s="10">
        <v>2</v>
      </c>
      <c r="H597" t="s">
        <v>3521</v>
      </c>
      <c r="I597" s="10">
        <v>2</v>
      </c>
      <c r="J597" t="s">
        <v>1561</v>
      </c>
      <c r="K597" t="s">
        <v>2462</v>
      </c>
    </row>
    <row r="598" spans="1:11" x14ac:dyDescent="0.45">
      <c r="A598" t="s">
        <v>860</v>
      </c>
      <c r="B598" t="s">
        <v>865</v>
      </c>
      <c r="C598" t="s">
        <v>3518</v>
      </c>
      <c r="D598" t="s">
        <v>3522</v>
      </c>
      <c r="E598" t="s">
        <v>3523</v>
      </c>
      <c r="F598" t="s">
        <v>1277</v>
      </c>
      <c r="G598" s="10">
        <v>50</v>
      </c>
      <c r="H598" t="s">
        <v>3524</v>
      </c>
      <c r="I598" s="10">
        <v>80</v>
      </c>
      <c r="J598" t="s">
        <v>1561</v>
      </c>
      <c r="K598" t="s">
        <v>2462</v>
      </c>
    </row>
    <row r="599" spans="1:11" x14ac:dyDescent="0.45">
      <c r="A599" t="s">
        <v>860</v>
      </c>
      <c r="B599" t="s">
        <v>865</v>
      </c>
      <c r="C599" t="s">
        <v>3525</v>
      </c>
      <c r="D599" t="s">
        <v>3526</v>
      </c>
      <c r="E599" t="s">
        <v>3527</v>
      </c>
      <c r="F599" t="s">
        <v>1277</v>
      </c>
      <c r="G599" s="10">
        <v>0.7</v>
      </c>
      <c r="H599" t="s">
        <v>3528</v>
      </c>
      <c r="I599" s="10">
        <v>0.9</v>
      </c>
      <c r="J599" t="s">
        <v>1279</v>
      </c>
      <c r="K599" t="s">
        <v>1284</v>
      </c>
    </row>
    <row r="600" spans="1:11" x14ac:dyDescent="0.45">
      <c r="A600" t="s">
        <v>860</v>
      </c>
      <c r="B600" t="s">
        <v>865</v>
      </c>
      <c r="C600" t="s">
        <v>1209</v>
      </c>
      <c r="D600" t="s">
        <v>3529</v>
      </c>
      <c r="E600" t="s">
        <v>3530</v>
      </c>
      <c r="F600" t="s">
        <v>1277</v>
      </c>
      <c r="G600" s="10">
        <v>42</v>
      </c>
      <c r="H600" t="s">
        <v>85</v>
      </c>
      <c r="I600" s="10">
        <v>42</v>
      </c>
      <c r="J600" t="s">
        <v>1561</v>
      </c>
      <c r="K600" t="s">
        <v>805</v>
      </c>
    </row>
    <row r="601" spans="1:11" x14ac:dyDescent="0.45">
      <c r="A601" t="s">
        <v>860</v>
      </c>
      <c r="B601" t="s">
        <v>865</v>
      </c>
      <c r="C601" t="s">
        <v>3531</v>
      </c>
      <c r="D601" t="s">
        <v>3532</v>
      </c>
      <c r="E601" t="s">
        <v>3533</v>
      </c>
      <c r="F601" t="s">
        <v>1277</v>
      </c>
      <c r="G601" s="10">
        <v>0.8</v>
      </c>
      <c r="H601" t="s">
        <v>3534</v>
      </c>
      <c r="I601" s="10">
        <v>0.75</v>
      </c>
      <c r="J601" t="s">
        <v>1566</v>
      </c>
      <c r="K601" t="s">
        <v>214</v>
      </c>
    </row>
    <row r="602" spans="1:11" x14ac:dyDescent="0.45">
      <c r="A602" t="s">
        <v>860</v>
      </c>
      <c r="B602" t="s">
        <v>865</v>
      </c>
      <c r="C602" t="s">
        <v>3535</v>
      </c>
      <c r="D602" t="s">
        <v>3536</v>
      </c>
      <c r="E602" t="s">
        <v>3537</v>
      </c>
      <c r="F602" t="s">
        <v>1277</v>
      </c>
      <c r="G602" s="10">
        <v>0.25</v>
      </c>
      <c r="H602" t="s">
        <v>3538</v>
      </c>
      <c r="I602" s="10">
        <v>0.25</v>
      </c>
      <c r="J602" t="s">
        <v>1279</v>
      </c>
      <c r="K602" t="s">
        <v>525</v>
      </c>
    </row>
    <row r="603" spans="1:11" x14ac:dyDescent="0.45">
      <c r="A603" t="s">
        <v>860</v>
      </c>
      <c r="B603" t="s">
        <v>865</v>
      </c>
      <c r="C603" t="s">
        <v>3539</v>
      </c>
      <c r="D603" t="s">
        <v>3540</v>
      </c>
      <c r="E603" t="s">
        <v>3541</v>
      </c>
      <c r="F603" t="s">
        <v>1277</v>
      </c>
      <c r="G603" s="10">
        <v>20</v>
      </c>
      <c r="H603" t="s">
        <v>3542</v>
      </c>
      <c r="I603" s="10">
        <v>20</v>
      </c>
      <c r="J603" t="s">
        <v>1561</v>
      </c>
      <c r="K603" t="s">
        <v>1943</v>
      </c>
    </row>
    <row r="604" spans="1:11" x14ac:dyDescent="0.45">
      <c r="A604" t="s">
        <v>860</v>
      </c>
      <c r="B604" t="s">
        <v>865</v>
      </c>
      <c r="C604" t="s">
        <v>3539</v>
      </c>
      <c r="D604" t="s">
        <v>3543</v>
      </c>
      <c r="E604" t="s">
        <v>3541</v>
      </c>
      <c r="F604" t="s">
        <v>1277</v>
      </c>
      <c r="G604" s="10">
        <v>20</v>
      </c>
      <c r="H604" t="s">
        <v>3542</v>
      </c>
      <c r="I604" s="10">
        <v>20</v>
      </c>
      <c r="J604" t="s">
        <v>1561</v>
      </c>
      <c r="K604" t="s">
        <v>1943</v>
      </c>
    </row>
    <row r="605" spans="1:11" x14ac:dyDescent="0.45">
      <c r="A605" t="s">
        <v>860</v>
      </c>
      <c r="B605" t="s">
        <v>865</v>
      </c>
      <c r="C605" t="s">
        <v>3544</v>
      </c>
      <c r="D605" t="s">
        <v>3088</v>
      </c>
      <c r="E605" t="s">
        <v>3545</v>
      </c>
      <c r="F605" t="s">
        <v>1277</v>
      </c>
      <c r="G605" s="10">
        <v>1</v>
      </c>
      <c r="H605" t="s">
        <v>3090</v>
      </c>
      <c r="I605" s="10">
        <v>1</v>
      </c>
      <c r="J605" t="s">
        <v>1279</v>
      </c>
      <c r="K605" t="s">
        <v>508</v>
      </c>
    </row>
    <row r="606" spans="1:11" x14ac:dyDescent="0.45">
      <c r="A606" t="s">
        <v>860</v>
      </c>
      <c r="B606" t="s">
        <v>865</v>
      </c>
      <c r="C606" t="s">
        <v>3546</v>
      </c>
      <c r="D606" t="s">
        <v>3547</v>
      </c>
      <c r="E606" t="s">
        <v>3548</v>
      </c>
      <c r="F606" t="s">
        <v>1277</v>
      </c>
      <c r="G606" s="10">
        <v>1.5</v>
      </c>
      <c r="H606" t="s">
        <v>3549</v>
      </c>
      <c r="I606" s="10">
        <v>1.5</v>
      </c>
      <c r="J606" t="s">
        <v>1566</v>
      </c>
      <c r="K606" t="s">
        <v>200</v>
      </c>
    </row>
    <row r="607" spans="1:11" x14ac:dyDescent="0.45">
      <c r="A607" t="s">
        <v>860</v>
      </c>
      <c r="B607" t="s">
        <v>865</v>
      </c>
      <c r="C607" t="s">
        <v>3550</v>
      </c>
      <c r="D607" t="s">
        <v>2178</v>
      </c>
      <c r="E607" t="s">
        <v>3551</v>
      </c>
      <c r="F607" t="s">
        <v>1277</v>
      </c>
      <c r="G607" s="10">
        <v>2</v>
      </c>
      <c r="H607" t="s">
        <v>2180</v>
      </c>
      <c r="I607" s="10">
        <v>2</v>
      </c>
      <c r="J607" t="s">
        <v>1561</v>
      </c>
      <c r="K607" t="s">
        <v>1562</v>
      </c>
    </row>
    <row r="608" spans="1:11" x14ac:dyDescent="0.45">
      <c r="A608" t="s">
        <v>860</v>
      </c>
      <c r="B608" t="s">
        <v>865</v>
      </c>
      <c r="C608" t="s">
        <v>3552</v>
      </c>
      <c r="D608" t="s">
        <v>3553</v>
      </c>
      <c r="E608" t="s">
        <v>3554</v>
      </c>
      <c r="F608" t="s">
        <v>1277</v>
      </c>
      <c r="G608" s="10">
        <v>50</v>
      </c>
      <c r="H608" t="s">
        <v>3555</v>
      </c>
      <c r="I608" s="10">
        <v>50</v>
      </c>
      <c r="J608" t="s">
        <v>1561</v>
      </c>
      <c r="K608" t="s">
        <v>2445</v>
      </c>
    </row>
    <row r="609" spans="1:11" x14ac:dyDescent="0.45">
      <c r="A609" t="s">
        <v>860</v>
      </c>
      <c r="B609" t="s">
        <v>865</v>
      </c>
      <c r="C609" t="s">
        <v>3556</v>
      </c>
      <c r="D609" t="s">
        <v>3557</v>
      </c>
      <c r="E609" t="s">
        <v>3558</v>
      </c>
      <c r="F609" t="s">
        <v>1277</v>
      </c>
      <c r="G609" s="10">
        <v>0.81</v>
      </c>
      <c r="H609" t="s">
        <v>3559</v>
      </c>
      <c r="I609" s="10">
        <v>0.96</v>
      </c>
      <c r="J609" t="s">
        <v>1279</v>
      </c>
      <c r="K609" t="s">
        <v>525</v>
      </c>
    </row>
    <row r="610" spans="1:11" x14ac:dyDescent="0.45">
      <c r="A610" t="s">
        <v>860</v>
      </c>
      <c r="B610" t="s">
        <v>865</v>
      </c>
      <c r="C610" t="s">
        <v>3560</v>
      </c>
      <c r="D610" t="s">
        <v>3561</v>
      </c>
      <c r="E610" t="s">
        <v>3562</v>
      </c>
      <c r="F610" t="s">
        <v>1277</v>
      </c>
      <c r="G610" s="10">
        <v>0.15</v>
      </c>
      <c r="H610" t="s">
        <v>3563</v>
      </c>
      <c r="I610" s="10">
        <v>0.15</v>
      </c>
      <c r="J610" t="s">
        <v>1279</v>
      </c>
      <c r="K610" t="s">
        <v>1459</v>
      </c>
    </row>
    <row r="611" spans="1:11" x14ac:dyDescent="0.45">
      <c r="A611" t="s">
        <v>860</v>
      </c>
      <c r="B611" t="s">
        <v>865</v>
      </c>
      <c r="C611" t="s">
        <v>3564</v>
      </c>
      <c r="D611" t="s">
        <v>3565</v>
      </c>
      <c r="E611" t="s">
        <v>3566</v>
      </c>
      <c r="F611" t="s">
        <v>1277</v>
      </c>
      <c r="G611" s="10">
        <v>1</v>
      </c>
      <c r="H611" t="s">
        <v>3567</v>
      </c>
      <c r="I611" s="10">
        <v>1</v>
      </c>
      <c r="J611" t="s">
        <v>1561</v>
      </c>
      <c r="K611" t="s">
        <v>1562</v>
      </c>
    </row>
    <row r="612" spans="1:11" x14ac:dyDescent="0.45">
      <c r="A612" t="s">
        <v>860</v>
      </c>
      <c r="B612" t="s">
        <v>865</v>
      </c>
      <c r="C612" t="s">
        <v>3564</v>
      </c>
      <c r="D612" t="s">
        <v>3568</v>
      </c>
      <c r="E612" t="s">
        <v>3566</v>
      </c>
      <c r="F612" t="s">
        <v>1277</v>
      </c>
      <c r="G612" s="10">
        <v>1</v>
      </c>
      <c r="H612" t="s">
        <v>3569</v>
      </c>
      <c r="I612" s="10">
        <v>1</v>
      </c>
      <c r="J612" t="s">
        <v>1561</v>
      </c>
      <c r="K612" t="s">
        <v>1562</v>
      </c>
    </row>
    <row r="613" spans="1:11" x14ac:dyDescent="0.45">
      <c r="A613" t="s">
        <v>860</v>
      </c>
      <c r="B613" t="s">
        <v>865</v>
      </c>
      <c r="C613" t="s">
        <v>3564</v>
      </c>
      <c r="D613" t="s">
        <v>3570</v>
      </c>
      <c r="E613" t="s">
        <v>3566</v>
      </c>
      <c r="F613" t="s">
        <v>1277</v>
      </c>
      <c r="G613" s="10">
        <v>1</v>
      </c>
      <c r="H613" t="s">
        <v>3571</v>
      </c>
      <c r="I613" s="10">
        <v>1</v>
      </c>
      <c r="J613" t="s">
        <v>1561</v>
      </c>
      <c r="K613" t="s">
        <v>1562</v>
      </c>
    </row>
    <row r="614" spans="1:11" x14ac:dyDescent="0.45">
      <c r="A614" t="s">
        <v>860</v>
      </c>
      <c r="B614" t="s">
        <v>865</v>
      </c>
      <c r="C614" t="s">
        <v>3572</v>
      </c>
      <c r="D614" t="s">
        <v>3573</v>
      </c>
      <c r="E614" t="s">
        <v>3574</v>
      </c>
      <c r="F614" t="s">
        <v>1277</v>
      </c>
      <c r="G614" s="10">
        <v>0.18</v>
      </c>
      <c r="H614" t="s">
        <v>3575</v>
      </c>
      <c r="I614" s="10">
        <v>0.18</v>
      </c>
      <c r="J614" t="s">
        <v>1279</v>
      </c>
      <c r="K614" t="s">
        <v>623</v>
      </c>
    </row>
    <row r="615" spans="1:11" x14ac:dyDescent="0.45">
      <c r="A615" t="s">
        <v>860</v>
      </c>
      <c r="B615" t="s">
        <v>865</v>
      </c>
      <c r="C615" t="s">
        <v>3576</v>
      </c>
      <c r="D615" t="s">
        <v>3577</v>
      </c>
      <c r="E615" t="s">
        <v>3578</v>
      </c>
      <c r="F615" t="s">
        <v>1277</v>
      </c>
      <c r="G615" s="10">
        <v>100</v>
      </c>
      <c r="H615" t="s">
        <v>3579</v>
      </c>
      <c r="I615" s="10">
        <v>50</v>
      </c>
      <c r="J615" t="s">
        <v>1561</v>
      </c>
      <c r="K615" t="s">
        <v>1562</v>
      </c>
    </row>
    <row r="616" spans="1:11" x14ac:dyDescent="0.45">
      <c r="A616" t="s">
        <v>860</v>
      </c>
      <c r="B616" t="s">
        <v>865</v>
      </c>
      <c r="C616" t="s">
        <v>3576</v>
      </c>
      <c r="D616" t="s">
        <v>3580</v>
      </c>
      <c r="E616" t="s">
        <v>3581</v>
      </c>
      <c r="F616" t="s">
        <v>1277</v>
      </c>
      <c r="G616" s="10">
        <v>100</v>
      </c>
      <c r="H616" t="s">
        <v>3582</v>
      </c>
      <c r="I616" s="10">
        <v>50</v>
      </c>
      <c r="J616" t="s">
        <v>1561</v>
      </c>
      <c r="K616" t="s">
        <v>1562</v>
      </c>
    </row>
    <row r="617" spans="1:11" x14ac:dyDescent="0.45">
      <c r="A617" t="s">
        <v>860</v>
      </c>
      <c r="B617" t="s">
        <v>865</v>
      </c>
      <c r="C617" t="s">
        <v>3583</v>
      </c>
      <c r="D617" t="s">
        <v>3584</v>
      </c>
      <c r="E617" t="s">
        <v>3585</v>
      </c>
      <c r="F617" t="s">
        <v>1277</v>
      </c>
      <c r="G617" s="10">
        <v>1</v>
      </c>
      <c r="H617" t="s">
        <v>3586</v>
      </c>
      <c r="I617" s="10">
        <v>1</v>
      </c>
      <c r="J617" t="s">
        <v>1561</v>
      </c>
      <c r="K617" t="s">
        <v>1562</v>
      </c>
    </row>
    <row r="618" spans="1:11" x14ac:dyDescent="0.45">
      <c r="A618" t="s">
        <v>860</v>
      </c>
      <c r="B618" t="s">
        <v>865</v>
      </c>
      <c r="C618" t="s">
        <v>3583</v>
      </c>
      <c r="D618" t="s">
        <v>3587</v>
      </c>
      <c r="E618" t="s">
        <v>3585</v>
      </c>
      <c r="F618" t="s">
        <v>1277</v>
      </c>
      <c r="G618" s="10">
        <v>1</v>
      </c>
      <c r="H618" t="s">
        <v>3588</v>
      </c>
      <c r="I618" s="10">
        <v>1</v>
      </c>
      <c r="J618" t="s">
        <v>1561</v>
      </c>
      <c r="K618" t="s">
        <v>1562</v>
      </c>
    </row>
    <row r="619" spans="1:11" x14ac:dyDescent="0.45">
      <c r="A619" t="s">
        <v>860</v>
      </c>
      <c r="B619" t="s">
        <v>865</v>
      </c>
      <c r="C619" t="s">
        <v>3589</v>
      </c>
      <c r="D619" t="s">
        <v>3590</v>
      </c>
      <c r="E619" t="s">
        <v>3591</v>
      </c>
      <c r="F619" t="s">
        <v>1277</v>
      </c>
      <c r="G619" s="10">
        <v>1</v>
      </c>
      <c r="H619" t="s">
        <v>3592</v>
      </c>
      <c r="I619" s="10">
        <v>1</v>
      </c>
      <c r="J619" t="s">
        <v>1566</v>
      </c>
      <c r="K619" t="s">
        <v>715</v>
      </c>
    </row>
    <row r="620" spans="1:11" x14ac:dyDescent="0.45">
      <c r="A620" t="s">
        <v>860</v>
      </c>
      <c r="B620" t="s">
        <v>865</v>
      </c>
      <c r="C620" t="s">
        <v>3593</v>
      </c>
      <c r="D620" t="s">
        <v>3594</v>
      </c>
      <c r="E620" t="s">
        <v>3595</v>
      </c>
      <c r="F620" t="s">
        <v>1277</v>
      </c>
      <c r="G620" s="10">
        <v>0.25</v>
      </c>
      <c r="H620" t="s">
        <v>3596</v>
      </c>
      <c r="I620" s="10">
        <v>0.2</v>
      </c>
      <c r="J620" t="s">
        <v>1279</v>
      </c>
      <c r="K620" t="s">
        <v>1771</v>
      </c>
    </row>
    <row r="621" spans="1:11" x14ac:dyDescent="0.45">
      <c r="A621" t="s">
        <v>860</v>
      </c>
      <c r="B621" t="s">
        <v>865</v>
      </c>
      <c r="C621" t="s">
        <v>3597</v>
      </c>
      <c r="D621" t="s">
        <v>3598</v>
      </c>
      <c r="E621" t="s">
        <v>3599</v>
      </c>
      <c r="F621" t="s">
        <v>1277</v>
      </c>
      <c r="G621" s="10">
        <v>0.33</v>
      </c>
      <c r="H621" t="s">
        <v>3600</v>
      </c>
      <c r="I621" s="10">
        <v>0.42499999999999999</v>
      </c>
      <c r="J621" t="s">
        <v>1279</v>
      </c>
      <c r="K621" t="s">
        <v>508</v>
      </c>
    </row>
    <row r="622" spans="1:11" x14ac:dyDescent="0.45">
      <c r="A622" t="s">
        <v>860</v>
      </c>
      <c r="B622" t="s">
        <v>865</v>
      </c>
      <c r="C622" t="s">
        <v>3601</v>
      </c>
      <c r="D622" t="s">
        <v>3084</v>
      </c>
      <c r="E622" t="s">
        <v>3602</v>
      </c>
      <c r="F622" t="s">
        <v>1277</v>
      </c>
      <c r="G622" s="10">
        <v>1</v>
      </c>
      <c r="H622" t="s">
        <v>3086</v>
      </c>
      <c r="I622" s="10">
        <v>1</v>
      </c>
      <c r="J622" t="s">
        <v>1279</v>
      </c>
      <c r="K622" t="s">
        <v>508</v>
      </c>
    </row>
    <row r="623" spans="1:11" x14ac:dyDescent="0.45">
      <c r="A623" t="s">
        <v>860</v>
      </c>
      <c r="B623" t="s">
        <v>865</v>
      </c>
      <c r="C623" t="s">
        <v>3603</v>
      </c>
      <c r="D623" t="s">
        <v>3604</v>
      </c>
      <c r="E623" t="s">
        <v>3605</v>
      </c>
      <c r="F623" t="s">
        <v>1277</v>
      </c>
      <c r="G623" s="10">
        <v>0.4</v>
      </c>
      <c r="H623" t="s">
        <v>3606</v>
      </c>
      <c r="I623" s="10">
        <v>0.45</v>
      </c>
      <c r="J623" t="s">
        <v>1279</v>
      </c>
      <c r="K623" t="s">
        <v>2326</v>
      </c>
    </row>
    <row r="624" spans="1:11" x14ac:dyDescent="0.45">
      <c r="A624" t="s">
        <v>860</v>
      </c>
      <c r="B624" t="s">
        <v>865</v>
      </c>
      <c r="C624" t="s">
        <v>3607</v>
      </c>
      <c r="D624" t="s">
        <v>3608</v>
      </c>
      <c r="E624" t="s">
        <v>3609</v>
      </c>
      <c r="F624" t="s">
        <v>1277</v>
      </c>
      <c r="G624" s="10">
        <v>0.15</v>
      </c>
      <c r="H624" t="s">
        <v>3610</v>
      </c>
      <c r="I624" s="10">
        <v>0.1</v>
      </c>
      <c r="J624" t="s">
        <v>1279</v>
      </c>
      <c r="K624" t="s">
        <v>1459</v>
      </c>
    </row>
    <row r="625" spans="1:11" x14ac:dyDescent="0.45">
      <c r="A625" t="s">
        <v>860</v>
      </c>
      <c r="B625" t="s">
        <v>865</v>
      </c>
      <c r="C625" t="s">
        <v>3607</v>
      </c>
      <c r="D625" t="s">
        <v>3611</v>
      </c>
      <c r="E625" t="s">
        <v>3612</v>
      </c>
      <c r="F625" t="s">
        <v>1277</v>
      </c>
      <c r="G625" s="10">
        <v>0.15</v>
      </c>
      <c r="H625" t="s">
        <v>3613</v>
      </c>
      <c r="I625" s="10">
        <v>0.4</v>
      </c>
      <c r="J625" t="s">
        <v>1279</v>
      </c>
      <c r="K625" t="s">
        <v>1459</v>
      </c>
    </row>
    <row r="626" spans="1:11" x14ac:dyDescent="0.45">
      <c r="A626" t="s">
        <v>860</v>
      </c>
      <c r="B626" t="s">
        <v>865</v>
      </c>
      <c r="C626" t="s">
        <v>3607</v>
      </c>
      <c r="D626" t="s">
        <v>3614</v>
      </c>
      <c r="E626" t="s">
        <v>3615</v>
      </c>
      <c r="F626" t="s">
        <v>1277</v>
      </c>
      <c r="G626" s="10">
        <v>0.15</v>
      </c>
      <c r="H626" t="s">
        <v>3616</v>
      </c>
      <c r="I626" s="10">
        <v>0.15</v>
      </c>
      <c r="J626" t="s">
        <v>1279</v>
      </c>
      <c r="K626" t="s">
        <v>1459</v>
      </c>
    </row>
    <row r="627" spans="1:11" x14ac:dyDescent="0.45">
      <c r="A627" t="s">
        <v>860</v>
      </c>
      <c r="B627" t="s">
        <v>865</v>
      </c>
      <c r="C627" t="s">
        <v>3617</v>
      </c>
      <c r="D627" t="s">
        <v>3618</v>
      </c>
      <c r="E627" t="s">
        <v>3619</v>
      </c>
      <c r="F627" t="s">
        <v>1277</v>
      </c>
      <c r="G627" s="10">
        <v>1</v>
      </c>
      <c r="H627" t="s">
        <v>3620</v>
      </c>
      <c r="I627" s="10">
        <v>1</v>
      </c>
      <c r="J627" t="s">
        <v>1279</v>
      </c>
      <c r="K627" t="s">
        <v>654</v>
      </c>
    </row>
    <row r="628" spans="1:11" x14ac:dyDescent="0.45">
      <c r="A628" t="s">
        <v>860</v>
      </c>
      <c r="B628" t="s">
        <v>865</v>
      </c>
      <c r="C628" t="s">
        <v>3621</v>
      </c>
      <c r="D628" t="s">
        <v>3622</v>
      </c>
      <c r="E628" t="s">
        <v>3623</v>
      </c>
      <c r="F628" t="s">
        <v>1277</v>
      </c>
      <c r="G628" s="10">
        <v>0.25</v>
      </c>
      <c r="H628" t="s">
        <v>3624</v>
      </c>
      <c r="I628" s="10">
        <v>0.25</v>
      </c>
      <c r="J628" t="s">
        <v>1279</v>
      </c>
      <c r="K628" t="s">
        <v>1661</v>
      </c>
    </row>
    <row r="629" spans="1:11" x14ac:dyDescent="0.45">
      <c r="A629" t="s">
        <v>860</v>
      </c>
      <c r="B629" t="s">
        <v>865</v>
      </c>
      <c r="C629" t="s">
        <v>3625</v>
      </c>
      <c r="D629" t="s">
        <v>3626</v>
      </c>
      <c r="E629" t="s">
        <v>3627</v>
      </c>
      <c r="F629" t="s">
        <v>1277</v>
      </c>
      <c r="G629" s="10">
        <v>0.18</v>
      </c>
      <c r="H629" t="s">
        <v>3628</v>
      </c>
      <c r="I629" s="10">
        <v>0.18</v>
      </c>
      <c r="J629" t="s">
        <v>1279</v>
      </c>
      <c r="K629" t="s">
        <v>623</v>
      </c>
    </row>
    <row r="630" spans="1:11" x14ac:dyDescent="0.45">
      <c r="A630" t="s">
        <v>860</v>
      </c>
      <c r="B630" t="s">
        <v>865</v>
      </c>
      <c r="C630" t="s">
        <v>3629</v>
      </c>
      <c r="D630" t="s">
        <v>3630</v>
      </c>
      <c r="E630" t="s">
        <v>3631</v>
      </c>
      <c r="F630" t="s">
        <v>1277</v>
      </c>
      <c r="G630" s="10">
        <v>0.5</v>
      </c>
      <c r="H630" t="s">
        <v>3632</v>
      </c>
      <c r="I630" s="10">
        <v>0.5</v>
      </c>
      <c r="J630" t="s">
        <v>1279</v>
      </c>
      <c r="K630" t="s">
        <v>1887</v>
      </c>
    </row>
    <row r="631" spans="1:11" x14ac:dyDescent="0.45">
      <c r="A631" t="s">
        <v>860</v>
      </c>
      <c r="B631" t="s">
        <v>865</v>
      </c>
      <c r="C631" t="s">
        <v>3633</v>
      </c>
      <c r="D631" t="s">
        <v>3634</v>
      </c>
      <c r="E631" t="s">
        <v>3635</v>
      </c>
      <c r="F631" t="s">
        <v>1277</v>
      </c>
      <c r="G631" s="10">
        <v>1.5</v>
      </c>
      <c r="H631" t="s">
        <v>3636</v>
      </c>
      <c r="I631" s="10">
        <v>1.5</v>
      </c>
      <c r="J631" t="s">
        <v>1566</v>
      </c>
      <c r="K631" t="s">
        <v>715</v>
      </c>
    </row>
    <row r="632" spans="1:11" x14ac:dyDescent="0.45">
      <c r="A632" t="s">
        <v>860</v>
      </c>
      <c r="B632" t="s">
        <v>865</v>
      </c>
      <c r="C632" t="s">
        <v>3633</v>
      </c>
      <c r="D632" t="s">
        <v>3637</v>
      </c>
      <c r="E632" t="s">
        <v>3638</v>
      </c>
      <c r="F632" t="s">
        <v>1277</v>
      </c>
      <c r="G632" s="10">
        <v>1.5</v>
      </c>
      <c r="H632" t="s">
        <v>3639</v>
      </c>
      <c r="I632" s="10">
        <v>1.5</v>
      </c>
      <c r="J632" t="s">
        <v>1566</v>
      </c>
      <c r="K632" t="s">
        <v>715</v>
      </c>
    </row>
    <row r="633" spans="1:11" x14ac:dyDescent="0.45">
      <c r="A633" t="s">
        <v>860</v>
      </c>
      <c r="B633" t="s">
        <v>865</v>
      </c>
      <c r="C633" t="s">
        <v>3640</v>
      </c>
      <c r="D633" t="s">
        <v>3641</v>
      </c>
      <c r="E633" t="s">
        <v>3642</v>
      </c>
      <c r="F633" t="s">
        <v>1277</v>
      </c>
      <c r="G633" s="10">
        <v>15</v>
      </c>
      <c r="H633" t="s">
        <v>3643</v>
      </c>
      <c r="I633" s="10">
        <v>20</v>
      </c>
      <c r="J633" t="s">
        <v>1561</v>
      </c>
      <c r="K633" t="s">
        <v>2462</v>
      </c>
    </row>
    <row r="634" spans="1:11" x14ac:dyDescent="0.45">
      <c r="A634" t="s">
        <v>860</v>
      </c>
      <c r="B634" t="s">
        <v>865</v>
      </c>
      <c r="C634" t="s">
        <v>3644</v>
      </c>
      <c r="D634" t="s">
        <v>3645</v>
      </c>
      <c r="E634" t="s">
        <v>3646</v>
      </c>
      <c r="F634" t="s">
        <v>1277</v>
      </c>
      <c r="G634" s="10">
        <v>1.5</v>
      </c>
      <c r="H634" t="s">
        <v>3647</v>
      </c>
      <c r="I634" s="10">
        <v>1.5</v>
      </c>
      <c r="J634" t="s">
        <v>1566</v>
      </c>
      <c r="K634" t="s">
        <v>715</v>
      </c>
    </row>
    <row r="635" spans="1:11" x14ac:dyDescent="0.45">
      <c r="A635" t="s">
        <v>860</v>
      </c>
      <c r="B635" t="s">
        <v>865</v>
      </c>
      <c r="C635" t="s">
        <v>3644</v>
      </c>
      <c r="D635" t="s">
        <v>3648</v>
      </c>
      <c r="E635" t="s">
        <v>3649</v>
      </c>
      <c r="F635" t="s">
        <v>1277</v>
      </c>
      <c r="G635" s="10">
        <v>1.5</v>
      </c>
      <c r="H635" t="s">
        <v>3650</v>
      </c>
      <c r="I635" s="10">
        <v>1.5</v>
      </c>
      <c r="J635" t="s">
        <v>1566</v>
      </c>
      <c r="K635" t="s">
        <v>715</v>
      </c>
    </row>
    <row r="636" spans="1:11" x14ac:dyDescent="0.45">
      <c r="A636" t="s">
        <v>860</v>
      </c>
      <c r="B636" t="s">
        <v>865</v>
      </c>
      <c r="C636" t="s">
        <v>3651</v>
      </c>
      <c r="D636" t="s">
        <v>3652</v>
      </c>
      <c r="E636" t="s">
        <v>3653</v>
      </c>
      <c r="F636" t="s">
        <v>1277</v>
      </c>
      <c r="G636" s="10">
        <v>0.05</v>
      </c>
      <c r="H636" t="s">
        <v>3654</v>
      </c>
      <c r="I636" s="10">
        <v>0.05</v>
      </c>
      <c r="J636" t="s">
        <v>1279</v>
      </c>
      <c r="K636" t="s">
        <v>382</v>
      </c>
    </row>
    <row r="637" spans="1:11" x14ac:dyDescent="0.45">
      <c r="A637" t="s">
        <v>860</v>
      </c>
      <c r="B637" t="s">
        <v>865</v>
      </c>
      <c r="C637" t="s">
        <v>3655</v>
      </c>
      <c r="D637" t="s">
        <v>3656</v>
      </c>
      <c r="E637" t="s">
        <v>3657</v>
      </c>
      <c r="F637" t="s">
        <v>1277</v>
      </c>
      <c r="G637" s="10">
        <v>6</v>
      </c>
      <c r="H637" t="s">
        <v>3658</v>
      </c>
      <c r="I637" s="10">
        <v>6</v>
      </c>
      <c r="J637" t="s">
        <v>1566</v>
      </c>
      <c r="K637" t="s">
        <v>752</v>
      </c>
    </row>
    <row r="638" spans="1:11" x14ac:dyDescent="0.45">
      <c r="A638" t="s">
        <v>860</v>
      </c>
      <c r="B638" t="s">
        <v>865</v>
      </c>
      <c r="C638" t="s">
        <v>3655</v>
      </c>
      <c r="D638" t="s">
        <v>3659</v>
      </c>
      <c r="E638" t="s">
        <v>3657</v>
      </c>
      <c r="F638" t="s">
        <v>1277</v>
      </c>
      <c r="G638" s="10">
        <v>6</v>
      </c>
      <c r="H638" t="s">
        <v>3660</v>
      </c>
      <c r="I638" s="10">
        <v>6</v>
      </c>
      <c r="J638" t="s">
        <v>1566</v>
      </c>
      <c r="K638" t="s">
        <v>752</v>
      </c>
    </row>
    <row r="639" spans="1:11" x14ac:dyDescent="0.45">
      <c r="A639" t="s">
        <v>860</v>
      </c>
      <c r="B639" t="s">
        <v>865</v>
      </c>
      <c r="C639" t="s">
        <v>3661</v>
      </c>
      <c r="D639" t="s">
        <v>3662</v>
      </c>
      <c r="E639" t="s">
        <v>3663</v>
      </c>
      <c r="F639" t="s">
        <v>1277</v>
      </c>
      <c r="G639" s="10">
        <v>1</v>
      </c>
      <c r="H639" t="s">
        <v>3664</v>
      </c>
      <c r="I639" s="10">
        <v>1</v>
      </c>
      <c r="J639" t="s">
        <v>1561</v>
      </c>
      <c r="K639" t="s">
        <v>355</v>
      </c>
    </row>
    <row r="640" spans="1:11" x14ac:dyDescent="0.45">
      <c r="A640" t="s">
        <v>860</v>
      </c>
      <c r="B640" t="s">
        <v>865</v>
      </c>
      <c r="C640" t="s">
        <v>3661</v>
      </c>
      <c r="D640" t="s">
        <v>3665</v>
      </c>
      <c r="E640" t="s">
        <v>3663</v>
      </c>
      <c r="F640" t="s">
        <v>1277</v>
      </c>
      <c r="G640" s="10">
        <v>1</v>
      </c>
      <c r="H640" t="s">
        <v>3666</v>
      </c>
      <c r="I640" s="10">
        <v>1</v>
      </c>
      <c r="J640" t="s">
        <v>1561</v>
      </c>
      <c r="K640" t="s">
        <v>355</v>
      </c>
    </row>
    <row r="641" spans="1:11" x14ac:dyDescent="0.45">
      <c r="A641" t="s">
        <v>860</v>
      </c>
      <c r="B641" t="s">
        <v>865</v>
      </c>
      <c r="C641" t="s">
        <v>3661</v>
      </c>
      <c r="D641" t="s">
        <v>3667</v>
      </c>
      <c r="E641" t="s">
        <v>3663</v>
      </c>
      <c r="F641" t="s">
        <v>1277</v>
      </c>
      <c r="G641" s="10">
        <v>1</v>
      </c>
      <c r="H641" t="s">
        <v>3668</v>
      </c>
      <c r="I641" s="10">
        <v>1</v>
      </c>
      <c r="J641" t="s">
        <v>1561</v>
      </c>
      <c r="K641" t="s">
        <v>355</v>
      </c>
    </row>
    <row r="642" spans="1:11" x14ac:dyDescent="0.45">
      <c r="A642" t="s">
        <v>860</v>
      </c>
      <c r="B642" t="s">
        <v>865</v>
      </c>
      <c r="C642" t="s">
        <v>3669</v>
      </c>
      <c r="D642" t="s">
        <v>3670</v>
      </c>
      <c r="E642" t="s">
        <v>3671</v>
      </c>
      <c r="F642" t="s">
        <v>1277</v>
      </c>
      <c r="G642" s="10">
        <v>1</v>
      </c>
      <c r="H642" t="s">
        <v>3672</v>
      </c>
      <c r="I642" s="10">
        <v>1</v>
      </c>
      <c r="J642" t="s">
        <v>1279</v>
      </c>
      <c r="K642" t="s">
        <v>2575</v>
      </c>
    </row>
    <row r="643" spans="1:11" x14ac:dyDescent="0.45">
      <c r="A643" t="s">
        <v>860</v>
      </c>
      <c r="B643" t="s">
        <v>865</v>
      </c>
      <c r="C643" t="s">
        <v>3673</v>
      </c>
      <c r="D643" t="s">
        <v>3674</v>
      </c>
      <c r="E643" t="s">
        <v>3675</v>
      </c>
      <c r="F643" t="s">
        <v>1277</v>
      </c>
      <c r="G643" s="10">
        <v>0.18</v>
      </c>
      <c r="H643" t="s">
        <v>3676</v>
      </c>
      <c r="I643" s="10">
        <v>0.18</v>
      </c>
      <c r="J643" t="s">
        <v>1279</v>
      </c>
      <c r="K643" t="s">
        <v>623</v>
      </c>
    </row>
    <row r="644" spans="1:11" x14ac:dyDescent="0.45">
      <c r="A644" t="s">
        <v>860</v>
      </c>
      <c r="B644" t="s">
        <v>865</v>
      </c>
      <c r="C644" t="s">
        <v>3677</v>
      </c>
      <c r="D644" t="s">
        <v>3678</v>
      </c>
      <c r="E644" t="s">
        <v>3679</v>
      </c>
      <c r="F644" t="s">
        <v>1277</v>
      </c>
      <c r="G644" s="10">
        <v>1</v>
      </c>
      <c r="H644" t="s">
        <v>3680</v>
      </c>
      <c r="I644" s="10">
        <v>1</v>
      </c>
      <c r="J644" t="s">
        <v>1566</v>
      </c>
      <c r="K644" t="s">
        <v>715</v>
      </c>
    </row>
    <row r="645" spans="1:11" x14ac:dyDescent="0.45">
      <c r="A645" t="s">
        <v>860</v>
      </c>
      <c r="B645" t="s">
        <v>865</v>
      </c>
      <c r="C645" t="s">
        <v>3681</v>
      </c>
      <c r="D645" t="s">
        <v>3682</v>
      </c>
      <c r="E645" t="s">
        <v>3683</v>
      </c>
      <c r="F645" t="s">
        <v>1277</v>
      </c>
      <c r="G645" s="10">
        <v>5</v>
      </c>
      <c r="H645" t="s">
        <v>3684</v>
      </c>
      <c r="I645" s="10">
        <v>3</v>
      </c>
      <c r="J645" t="s">
        <v>172</v>
      </c>
      <c r="K645" t="s">
        <v>3221</v>
      </c>
    </row>
    <row r="646" spans="1:11" x14ac:dyDescent="0.45">
      <c r="A646" t="s">
        <v>860</v>
      </c>
      <c r="B646" t="s">
        <v>865</v>
      </c>
      <c r="C646" t="s">
        <v>3685</v>
      </c>
      <c r="D646" t="s">
        <v>3686</v>
      </c>
      <c r="E646" t="s">
        <v>3687</v>
      </c>
      <c r="F646" t="s">
        <v>1277</v>
      </c>
      <c r="G646" s="10">
        <v>0.38</v>
      </c>
      <c r="H646" t="s">
        <v>3688</v>
      </c>
      <c r="I646" s="10">
        <v>0.38</v>
      </c>
      <c r="J646" t="s">
        <v>1279</v>
      </c>
      <c r="K646" t="s">
        <v>1554</v>
      </c>
    </row>
    <row r="647" spans="1:11" x14ac:dyDescent="0.45">
      <c r="A647" t="s">
        <v>860</v>
      </c>
      <c r="B647" t="s">
        <v>865</v>
      </c>
      <c r="C647" t="s">
        <v>3689</v>
      </c>
      <c r="D647" t="s">
        <v>3690</v>
      </c>
      <c r="E647" t="s">
        <v>3691</v>
      </c>
      <c r="F647" t="s">
        <v>1277</v>
      </c>
      <c r="G647" s="10">
        <v>1.5</v>
      </c>
      <c r="H647" t="s">
        <v>3692</v>
      </c>
      <c r="I647" s="10">
        <v>1.5</v>
      </c>
      <c r="J647" t="s">
        <v>1566</v>
      </c>
      <c r="K647" t="s">
        <v>200</v>
      </c>
    </row>
    <row r="648" spans="1:11" x14ac:dyDescent="0.45">
      <c r="A648" t="s">
        <v>860</v>
      </c>
      <c r="B648" t="s">
        <v>865</v>
      </c>
      <c r="C648" t="s">
        <v>3693</v>
      </c>
      <c r="D648" t="s">
        <v>3694</v>
      </c>
      <c r="E648" t="s">
        <v>3695</v>
      </c>
      <c r="F648" t="s">
        <v>1277</v>
      </c>
      <c r="G648" s="10">
        <v>0.1</v>
      </c>
      <c r="H648" t="s">
        <v>3696</v>
      </c>
      <c r="I648" s="10">
        <v>0.1</v>
      </c>
      <c r="J648" t="s">
        <v>1279</v>
      </c>
      <c r="K648" t="s">
        <v>1417</v>
      </c>
    </row>
    <row r="649" spans="1:11" x14ac:dyDescent="0.45">
      <c r="A649" t="s">
        <v>860</v>
      </c>
      <c r="B649" t="s">
        <v>865</v>
      </c>
      <c r="C649" t="s">
        <v>3697</v>
      </c>
      <c r="D649" t="s">
        <v>3698</v>
      </c>
      <c r="E649" t="s">
        <v>3699</v>
      </c>
      <c r="F649" t="s">
        <v>1277</v>
      </c>
      <c r="G649" s="10">
        <v>0.13800000000000001</v>
      </c>
      <c r="H649" t="s">
        <v>3700</v>
      </c>
      <c r="I649" s="10">
        <v>0.13800000000000001</v>
      </c>
      <c r="J649" t="s">
        <v>1279</v>
      </c>
      <c r="K649" t="s">
        <v>2575</v>
      </c>
    </row>
    <row r="650" spans="1:11" x14ac:dyDescent="0.45">
      <c r="A650" t="s">
        <v>860</v>
      </c>
      <c r="B650" t="s">
        <v>865</v>
      </c>
      <c r="C650" t="s">
        <v>3701</v>
      </c>
      <c r="D650" t="s">
        <v>3702</v>
      </c>
      <c r="E650" t="s">
        <v>3703</v>
      </c>
      <c r="F650" t="s">
        <v>1277</v>
      </c>
      <c r="G650" s="10">
        <v>15</v>
      </c>
      <c r="H650" t="s">
        <v>3704</v>
      </c>
      <c r="I650" s="10">
        <v>25</v>
      </c>
      <c r="J650" t="s">
        <v>1561</v>
      </c>
      <c r="K650" t="s">
        <v>2462</v>
      </c>
    </row>
    <row r="651" spans="1:11" x14ac:dyDescent="0.45">
      <c r="A651" t="s">
        <v>860</v>
      </c>
      <c r="B651" t="s">
        <v>865</v>
      </c>
      <c r="C651" t="s">
        <v>3701</v>
      </c>
      <c r="D651" t="s">
        <v>3705</v>
      </c>
      <c r="E651" t="s">
        <v>3703</v>
      </c>
      <c r="F651" t="s">
        <v>1277</v>
      </c>
      <c r="G651" s="10">
        <v>15</v>
      </c>
      <c r="H651" t="s">
        <v>3706</v>
      </c>
      <c r="I651" s="10">
        <v>25</v>
      </c>
      <c r="J651" t="s">
        <v>1561</v>
      </c>
      <c r="K651" t="s">
        <v>2462</v>
      </c>
    </row>
    <row r="652" spans="1:11" x14ac:dyDescent="0.45">
      <c r="A652" t="s">
        <v>860</v>
      </c>
      <c r="B652" t="s">
        <v>865</v>
      </c>
      <c r="C652" t="s">
        <v>3707</v>
      </c>
      <c r="D652" t="s">
        <v>3708</v>
      </c>
      <c r="E652" t="s">
        <v>3709</v>
      </c>
      <c r="F652" t="s">
        <v>1277</v>
      </c>
      <c r="G652" s="10">
        <v>0.18</v>
      </c>
      <c r="H652" t="s">
        <v>3710</v>
      </c>
      <c r="I652" s="10">
        <v>0.3</v>
      </c>
      <c r="J652" t="s">
        <v>1279</v>
      </c>
      <c r="K652" t="s">
        <v>623</v>
      </c>
    </row>
    <row r="653" spans="1:11" x14ac:dyDescent="0.45">
      <c r="A653" t="s">
        <v>860</v>
      </c>
      <c r="B653" t="s">
        <v>865</v>
      </c>
      <c r="C653" t="s">
        <v>3711</v>
      </c>
      <c r="D653" t="s">
        <v>3712</v>
      </c>
      <c r="E653" t="s">
        <v>3713</v>
      </c>
      <c r="F653" t="s">
        <v>1277</v>
      </c>
      <c r="G653" s="10">
        <v>0.35</v>
      </c>
      <c r="H653" t="s">
        <v>3714</v>
      </c>
      <c r="I653" s="10">
        <v>0.35</v>
      </c>
      <c r="J653" t="s">
        <v>1279</v>
      </c>
      <c r="K653" t="s">
        <v>692</v>
      </c>
    </row>
    <row r="654" spans="1:11" x14ac:dyDescent="0.45">
      <c r="A654" t="s">
        <v>860</v>
      </c>
      <c r="B654" t="s">
        <v>865</v>
      </c>
      <c r="C654" t="s">
        <v>3715</v>
      </c>
      <c r="D654" t="s">
        <v>3716</v>
      </c>
      <c r="E654" t="s">
        <v>3717</v>
      </c>
      <c r="F654" t="s">
        <v>1277</v>
      </c>
      <c r="G654" s="10">
        <v>20</v>
      </c>
      <c r="H654" t="s">
        <v>3718</v>
      </c>
      <c r="I654" s="10">
        <v>20</v>
      </c>
      <c r="J654" t="s">
        <v>1561</v>
      </c>
      <c r="K654" t="s">
        <v>1929</v>
      </c>
    </row>
    <row r="655" spans="1:11" x14ac:dyDescent="0.45">
      <c r="A655" t="s">
        <v>860</v>
      </c>
      <c r="B655" t="s">
        <v>865</v>
      </c>
      <c r="C655" t="s">
        <v>3715</v>
      </c>
      <c r="D655" t="s">
        <v>3719</v>
      </c>
      <c r="E655" t="s">
        <v>3720</v>
      </c>
      <c r="F655" t="s">
        <v>1277</v>
      </c>
      <c r="G655" s="10">
        <v>20</v>
      </c>
      <c r="H655" t="s">
        <v>3721</v>
      </c>
      <c r="I655" s="10">
        <v>20</v>
      </c>
      <c r="J655" t="s">
        <v>1561</v>
      </c>
      <c r="K655" t="s">
        <v>1929</v>
      </c>
    </row>
    <row r="656" spans="1:11" x14ac:dyDescent="0.45">
      <c r="A656" t="s">
        <v>860</v>
      </c>
      <c r="B656" t="s">
        <v>865</v>
      </c>
      <c r="C656" t="s">
        <v>3722</v>
      </c>
      <c r="D656" t="s">
        <v>3723</v>
      </c>
      <c r="E656" t="s">
        <v>3724</v>
      </c>
      <c r="F656" t="s">
        <v>1277</v>
      </c>
      <c r="G656" s="10">
        <v>0.05</v>
      </c>
      <c r="H656" t="s">
        <v>3725</v>
      </c>
      <c r="I656" s="10">
        <v>0.05</v>
      </c>
      <c r="J656" t="s">
        <v>1279</v>
      </c>
      <c r="K656" t="s">
        <v>382</v>
      </c>
    </row>
    <row r="657" spans="1:11" x14ac:dyDescent="0.45">
      <c r="A657" t="s">
        <v>860</v>
      </c>
      <c r="B657" t="s">
        <v>865</v>
      </c>
      <c r="C657" t="s">
        <v>3726</v>
      </c>
      <c r="D657" t="s">
        <v>3727</v>
      </c>
      <c r="E657" t="s">
        <v>3728</v>
      </c>
      <c r="F657" t="s">
        <v>1277</v>
      </c>
      <c r="G657" s="10">
        <v>6</v>
      </c>
      <c r="H657" t="s">
        <v>3729</v>
      </c>
      <c r="I657" s="10">
        <v>6</v>
      </c>
      <c r="J657" t="s">
        <v>1566</v>
      </c>
      <c r="K657" t="s">
        <v>752</v>
      </c>
    </row>
    <row r="658" spans="1:11" x14ac:dyDescent="0.45">
      <c r="A658" t="s">
        <v>860</v>
      </c>
      <c r="B658" t="s">
        <v>865</v>
      </c>
      <c r="C658" t="s">
        <v>3726</v>
      </c>
      <c r="D658" t="s">
        <v>3730</v>
      </c>
      <c r="E658" t="s">
        <v>3728</v>
      </c>
      <c r="F658" t="s">
        <v>1277</v>
      </c>
      <c r="G658" s="10">
        <v>6</v>
      </c>
      <c r="H658" t="s">
        <v>3731</v>
      </c>
      <c r="I658" s="10">
        <v>6</v>
      </c>
      <c r="J658" t="s">
        <v>1566</v>
      </c>
      <c r="K658" t="s">
        <v>752</v>
      </c>
    </row>
    <row r="659" spans="1:11" x14ac:dyDescent="0.45">
      <c r="A659" t="s">
        <v>860</v>
      </c>
      <c r="B659" t="s">
        <v>865</v>
      </c>
      <c r="C659" t="s">
        <v>3732</v>
      </c>
      <c r="D659" t="s">
        <v>3733</v>
      </c>
      <c r="E659" t="s">
        <v>3734</v>
      </c>
      <c r="F659" t="s">
        <v>1277</v>
      </c>
      <c r="G659" s="10">
        <v>0.2</v>
      </c>
      <c r="H659" t="s">
        <v>3735</v>
      </c>
      <c r="I659" s="10">
        <v>0.2</v>
      </c>
      <c r="J659" t="s">
        <v>1279</v>
      </c>
      <c r="K659" t="s">
        <v>1571</v>
      </c>
    </row>
    <row r="660" spans="1:11" x14ac:dyDescent="0.45">
      <c r="A660" t="s">
        <v>860</v>
      </c>
      <c r="B660" t="s">
        <v>865</v>
      </c>
      <c r="C660" t="s">
        <v>3736</v>
      </c>
      <c r="D660" t="s">
        <v>3737</v>
      </c>
      <c r="E660" t="s">
        <v>3738</v>
      </c>
      <c r="F660" t="s">
        <v>1277</v>
      </c>
      <c r="G660" s="10">
        <v>1</v>
      </c>
      <c r="H660" t="s">
        <v>3739</v>
      </c>
      <c r="I660" s="10">
        <v>1</v>
      </c>
      <c r="J660" t="s">
        <v>1561</v>
      </c>
      <c r="K660" t="s">
        <v>404</v>
      </c>
    </row>
    <row r="661" spans="1:11" x14ac:dyDescent="0.45">
      <c r="A661" t="s">
        <v>860</v>
      </c>
      <c r="B661" t="s">
        <v>865</v>
      </c>
      <c r="C661" t="s">
        <v>3740</v>
      </c>
      <c r="D661" t="s">
        <v>3741</v>
      </c>
      <c r="E661" t="s">
        <v>3742</v>
      </c>
      <c r="F661" t="s">
        <v>1277</v>
      </c>
      <c r="G661" s="10">
        <v>0.5</v>
      </c>
      <c r="H661" t="s">
        <v>3743</v>
      </c>
      <c r="I661" s="10">
        <v>0.5</v>
      </c>
      <c r="J661" t="s">
        <v>1279</v>
      </c>
      <c r="K661" t="s">
        <v>2277</v>
      </c>
    </row>
    <row r="662" spans="1:11" x14ac:dyDescent="0.45">
      <c r="A662" t="s">
        <v>860</v>
      </c>
      <c r="B662" t="s">
        <v>865</v>
      </c>
      <c r="C662" t="s">
        <v>3744</v>
      </c>
      <c r="D662" t="s">
        <v>3745</v>
      </c>
      <c r="E662" t="s">
        <v>3746</v>
      </c>
      <c r="F662" t="s">
        <v>1277</v>
      </c>
      <c r="G662" s="10">
        <v>0.36</v>
      </c>
      <c r="H662" t="s">
        <v>3747</v>
      </c>
      <c r="I662" s="10">
        <v>0.54</v>
      </c>
      <c r="J662" t="s">
        <v>1279</v>
      </c>
      <c r="K662" t="s">
        <v>2390</v>
      </c>
    </row>
    <row r="663" spans="1:11" x14ac:dyDescent="0.45">
      <c r="A663" t="s">
        <v>860</v>
      </c>
      <c r="B663" t="s">
        <v>865</v>
      </c>
      <c r="C663" t="s">
        <v>3744</v>
      </c>
      <c r="D663" t="s">
        <v>3748</v>
      </c>
      <c r="E663" t="s">
        <v>3746</v>
      </c>
      <c r="F663" t="s">
        <v>1277</v>
      </c>
      <c r="G663" s="10">
        <v>0.36</v>
      </c>
      <c r="H663" t="s">
        <v>3749</v>
      </c>
      <c r="I663" s="10">
        <v>0.54</v>
      </c>
      <c r="J663" t="s">
        <v>1279</v>
      </c>
      <c r="K663" t="s">
        <v>2390</v>
      </c>
    </row>
    <row r="664" spans="1:11" x14ac:dyDescent="0.45">
      <c r="A664" t="s">
        <v>860</v>
      </c>
      <c r="B664" t="s">
        <v>865</v>
      </c>
      <c r="C664" t="s">
        <v>3750</v>
      </c>
      <c r="D664" t="s">
        <v>3751</v>
      </c>
      <c r="E664" t="s">
        <v>3752</v>
      </c>
      <c r="F664" t="s">
        <v>1277</v>
      </c>
      <c r="G664" s="10">
        <v>2</v>
      </c>
      <c r="H664" t="s">
        <v>3753</v>
      </c>
      <c r="I664" s="10">
        <v>2</v>
      </c>
      <c r="J664" t="s">
        <v>1566</v>
      </c>
      <c r="K664" t="s">
        <v>369</v>
      </c>
    </row>
    <row r="665" spans="1:11" x14ac:dyDescent="0.45">
      <c r="A665" t="s">
        <v>860</v>
      </c>
      <c r="B665" t="s">
        <v>865</v>
      </c>
      <c r="C665" t="s">
        <v>3754</v>
      </c>
      <c r="D665" t="s">
        <v>3755</v>
      </c>
      <c r="E665" t="s">
        <v>3756</v>
      </c>
      <c r="F665" t="s">
        <v>1277</v>
      </c>
      <c r="G665" s="10">
        <v>0.33</v>
      </c>
      <c r="H665" t="s">
        <v>3757</v>
      </c>
      <c r="I665" s="10">
        <v>0.33</v>
      </c>
      <c r="J665" t="s">
        <v>1566</v>
      </c>
      <c r="K665" t="s">
        <v>2242</v>
      </c>
    </row>
    <row r="666" spans="1:11" x14ac:dyDescent="0.45">
      <c r="A666" t="s">
        <v>860</v>
      </c>
      <c r="B666" t="s">
        <v>865</v>
      </c>
      <c r="C666" t="s">
        <v>3758</v>
      </c>
      <c r="D666" t="s">
        <v>3759</v>
      </c>
      <c r="E666" t="s">
        <v>3760</v>
      </c>
      <c r="F666" t="s">
        <v>1277</v>
      </c>
      <c r="G666" s="10">
        <v>75</v>
      </c>
      <c r="H666" t="s">
        <v>3761</v>
      </c>
      <c r="I666" s="10">
        <v>50</v>
      </c>
      <c r="J666" t="s">
        <v>1561</v>
      </c>
      <c r="K666" t="s">
        <v>1562</v>
      </c>
    </row>
    <row r="667" spans="1:11" x14ac:dyDescent="0.45">
      <c r="A667" t="s">
        <v>860</v>
      </c>
      <c r="B667" t="s">
        <v>865</v>
      </c>
      <c r="C667" t="s">
        <v>3762</v>
      </c>
      <c r="D667" t="s">
        <v>3763</v>
      </c>
      <c r="E667" t="s">
        <v>3764</v>
      </c>
      <c r="F667" t="s">
        <v>1277</v>
      </c>
      <c r="G667" s="10">
        <v>20</v>
      </c>
      <c r="H667" t="s">
        <v>3765</v>
      </c>
      <c r="I667" s="10">
        <v>20</v>
      </c>
      <c r="J667" t="s">
        <v>1561</v>
      </c>
      <c r="K667" t="s">
        <v>1943</v>
      </c>
    </row>
    <row r="668" spans="1:11" x14ac:dyDescent="0.45">
      <c r="A668" t="s">
        <v>860</v>
      </c>
      <c r="B668" t="s">
        <v>865</v>
      </c>
      <c r="C668" t="s">
        <v>3762</v>
      </c>
      <c r="D668" t="s">
        <v>3766</v>
      </c>
      <c r="E668" t="s">
        <v>3764</v>
      </c>
      <c r="F668" t="s">
        <v>1277</v>
      </c>
      <c r="G668" s="10">
        <v>20</v>
      </c>
      <c r="H668" t="s">
        <v>3767</v>
      </c>
      <c r="I668" s="10">
        <v>12</v>
      </c>
      <c r="J668" t="s">
        <v>1561</v>
      </c>
      <c r="K668" t="s">
        <v>1943</v>
      </c>
    </row>
    <row r="669" spans="1:11" x14ac:dyDescent="0.45">
      <c r="A669" t="s">
        <v>860</v>
      </c>
      <c r="B669" t="s">
        <v>865</v>
      </c>
      <c r="C669" t="s">
        <v>3762</v>
      </c>
      <c r="D669" t="s">
        <v>3768</v>
      </c>
      <c r="E669" t="s">
        <v>3764</v>
      </c>
      <c r="F669" t="s">
        <v>1277</v>
      </c>
      <c r="G669" s="10">
        <v>20</v>
      </c>
      <c r="H669" t="s">
        <v>3769</v>
      </c>
      <c r="I669" s="10">
        <v>12</v>
      </c>
      <c r="J669" t="s">
        <v>1561</v>
      </c>
      <c r="K669" t="s">
        <v>1943</v>
      </c>
    </row>
    <row r="670" spans="1:11" x14ac:dyDescent="0.45">
      <c r="A670" t="s">
        <v>860</v>
      </c>
      <c r="B670" t="s">
        <v>865</v>
      </c>
      <c r="C670" t="s">
        <v>3762</v>
      </c>
      <c r="D670" t="s">
        <v>3770</v>
      </c>
      <c r="E670" t="s">
        <v>3764</v>
      </c>
      <c r="F670" t="s">
        <v>1277</v>
      </c>
      <c r="G670" s="10">
        <v>20</v>
      </c>
      <c r="H670" t="s">
        <v>3771</v>
      </c>
      <c r="I670" s="10">
        <v>12</v>
      </c>
      <c r="J670" t="s">
        <v>1561</v>
      </c>
      <c r="K670" t="s">
        <v>1943</v>
      </c>
    </row>
    <row r="671" spans="1:11" x14ac:dyDescent="0.45">
      <c r="A671" t="s">
        <v>860</v>
      </c>
      <c r="B671" t="s">
        <v>865</v>
      </c>
      <c r="C671" t="s">
        <v>3762</v>
      </c>
      <c r="D671" t="s">
        <v>3772</v>
      </c>
      <c r="E671" t="s">
        <v>3764</v>
      </c>
      <c r="F671" t="s">
        <v>1277</v>
      </c>
      <c r="G671" s="10">
        <v>20</v>
      </c>
      <c r="H671" t="s">
        <v>3773</v>
      </c>
      <c r="I671" s="10">
        <v>12</v>
      </c>
      <c r="J671" t="s">
        <v>1561</v>
      </c>
      <c r="K671" t="s">
        <v>1943</v>
      </c>
    </row>
    <row r="672" spans="1:11" x14ac:dyDescent="0.45">
      <c r="A672" t="s">
        <v>860</v>
      </c>
      <c r="B672" t="s">
        <v>865</v>
      </c>
      <c r="C672" t="s">
        <v>3762</v>
      </c>
      <c r="D672" t="s">
        <v>3774</v>
      </c>
      <c r="E672" t="s">
        <v>3764</v>
      </c>
      <c r="F672" t="s">
        <v>1277</v>
      </c>
      <c r="G672" s="10">
        <v>20</v>
      </c>
      <c r="H672" t="s">
        <v>3775</v>
      </c>
      <c r="I672" s="10">
        <v>30</v>
      </c>
      <c r="J672" t="s">
        <v>1561</v>
      </c>
      <c r="K672" t="s">
        <v>1943</v>
      </c>
    </row>
    <row r="673" spans="1:11" x14ac:dyDescent="0.45">
      <c r="A673" t="s">
        <v>860</v>
      </c>
      <c r="B673" t="s">
        <v>865</v>
      </c>
      <c r="C673" t="s">
        <v>3762</v>
      </c>
      <c r="D673" t="s">
        <v>3776</v>
      </c>
      <c r="E673" t="s">
        <v>3764</v>
      </c>
      <c r="F673" t="s">
        <v>1277</v>
      </c>
      <c r="G673" s="10">
        <v>20</v>
      </c>
      <c r="H673" t="s">
        <v>3777</v>
      </c>
      <c r="I673" s="10">
        <v>16</v>
      </c>
      <c r="J673" t="s">
        <v>1561</v>
      </c>
      <c r="K673" t="s">
        <v>1943</v>
      </c>
    </row>
    <row r="674" spans="1:11" x14ac:dyDescent="0.45">
      <c r="A674" t="s">
        <v>860</v>
      </c>
      <c r="B674" t="s">
        <v>865</v>
      </c>
      <c r="C674" t="s">
        <v>3762</v>
      </c>
      <c r="D674" t="s">
        <v>3778</v>
      </c>
      <c r="E674" t="s">
        <v>3764</v>
      </c>
      <c r="F674" t="s">
        <v>1277</v>
      </c>
      <c r="G674" s="10">
        <v>20</v>
      </c>
      <c r="H674" t="s">
        <v>3779</v>
      </c>
      <c r="I674" s="10">
        <v>16</v>
      </c>
      <c r="J674" t="s">
        <v>1561</v>
      </c>
      <c r="K674" t="s">
        <v>1943</v>
      </c>
    </row>
    <row r="675" spans="1:11" x14ac:dyDescent="0.45">
      <c r="A675" t="s">
        <v>860</v>
      </c>
      <c r="B675" t="s">
        <v>865</v>
      </c>
      <c r="C675" t="s">
        <v>1160</v>
      </c>
      <c r="D675" t="s">
        <v>3780</v>
      </c>
      <c r="E675" t="s">
        <v>3781</v>
      </c>
      <c r="F675" t="s">
        <v>1277</v>
      </c>
      <c r="G675" s="10">
        <v>1.5</v>
      </c>
      <c r="H675" t="s">
        <v>208</v>
      </c>
      <c r="I675" s="10">
        <v>1.5</v>
      </c>
      <c r="J675" t="s">
        <v>1566</v>
      </c>
      <c r="K675" t="s">
        <v>200</v>
      </c>
    </row>
    <row r="676" spans="1:11" x14ac:dyDescent="0.45">
      <c r="A676" t="s">
        <v>860</v>
      </c>
      <c r="B676" t="s">
        <v>865</v>
      </c>
      <c r="C676" t="s">
        <v>3782</v>
      </c>
      <c r="D676" t="s">
        <v>3783</v>
      </c>
      <c r="E676" t="s">
        <v>3784</v>
      </c>
      <c r="F676" t="s">
        <v>1277</v>
      </c>
      <c r="G676" s="10">
        <v>0.3</v>
      </c>
      <c r="H676" t="s">
        <v>3785</v>
      </c>
      <c r="I676" s="10">
        <v>0.3</v>
      </c>
      <c r="J676" t="s">
        <v>1279</v>
      </c>
      <c r="K676" t="s">
        <v>3786</v>
      </c>
    </row>
    <row r="677" spans="1:11" x14ac:dyDescent="0.45">
      <c r="A677" t="s">
        <v>860</v>
      </c>
      <c r="B677" t="s">
        <v>865</v>
      </c>
      <c r="C677" t="s">
        <v>3787</v>
      </c>
      <c r="D677" t="s">
        <v>3788</v>
      </c>
      <c r="E677" t="s">
        <v>3789</v>
      </c>
      <c r="F677" t="s">
        <v>1277</v>
      </c>
      <c r="G677" s="10">
        <v>0.56999999999999995</v>
      </c>
      <c r="H677" t="s">
        <v>3790</v>
      </c>
      <c r="I677" s="10">
        <v>0.56999999999999995</v>
      </c>
      <c r="J677" t="s">
        <v>1566</v>
      </c>
      <c r="K677" t="s">
        <v>2277</v>
      </c>
    </row>
    <row r="678" spans="1:11" x14ac:dyDescent="0.45">
      <c r="A678" t="s">
        <v>860</v>
      </c>
      <c r="B678" t="s">
        <v>865</v>
      </c>
      <c r="C678" t="s">
        <v>1213</v>
      </c>
      <c r="D678" t="s">
        <v>3791</v>
      </c>
      <c r="E678" t="s">
        <v>3792</v>
      </c>
      <c r="F678" t="s">
        <v>1277</v>
      </c>
      <c r="G678" s="10">
        <v>0.03</v>
      </c>
      <c r="H678" t="s">
        <v>55</v>
      </c>
      <c r="I678" s="10">
        <v>2.8000000000000001E-2</v>
      </c>
      <c r="J678" t="s">
        <v>1279</v>
      </c>
      <c r="K678" t="s">
        <v>410</v>
      </c>
    </row>
    <row r="679" spans="1:11" x14ac:dyDescent="0.45">
      <c r="A679" t="s">
        <v>860</v>
      </c>
      <c r="B679" t="s">
        <v>865</v>
      </c>
      <c r="C679" t="s">
        <v>3793</v>
      </c>
      <c r="D679" t="s">
        <v>3794</v>
      </c>
      <c r="E679" t="s">
        <v>3795</v>
      </c>
      <c r="F679" t="s">
        <v>1277</v>
      </c>
      <c r="G679" s="10">
        <v>1</v>
      </c>
      <c r="H679" t="s">
        <v>3796</v>
      </c>
      <c r="I679" s="10">
        <v>1</v>
      </c>
      <c r="J679" t="s">
        <v>1561</v>
      </c>
      <c r="K679" t="s">
        <v>1562</v>
      </c>
    </row>
    <row r="680" spans="1:11" x14ac:dyDescent="0.45">
      <c r="A680" t="s">
        <v>860</v>
      </c>
      <c r="B680" t="s">
        <v>865</v>
      </c>
      <c r="C680" t="s">
        <v>3793</v>
      </c>
      <c r="D680" t="s">
        <v>3797</v>
      </c>
      <c r="E680" t="s">
        <v>3795</v>
      </c>
      <c r="F680" t="s">
        <v>1277</v>
      </c>
      <c r="G680" s="10">
        <v>1</v>
      </c>
      <c r="H680" t="s">
        <v>3798</v>
      </c>
      <c r="I680" s="10">
        <v>1</v>
      </c>
      <c r="J680" t="s">
        <v>1561</v>
      </c>
      <c r="K680" t="s">
        <v>1562</v>
      </c>
    </row>
    <row r="681" spans="1:11" x14ac:dyDescent="0.45">
      <c r="A681" t="s">
        <v>860</v>
      </c>
      <c r="B681" t="s">
        <v>865</v>
      </c>
      <c r="C681" t="s">
        <v>3799</v>
      </c>
      <c r="D681" t="s">
        <v>3800</v>
      </c>
      <c r="E681" t="s">
        <v>3801</v>
      </c>
      <c r="F681" t="s">
        <v>1277</v>
      </c>
      <c r="G681" s="10">
        <v>0.56999999999999995</v>
      </c>
      <c r="H681" t="s">
        <v>3802</v>
      </c>
      <c r="I681" s="10">
        <v>0.56999999999999995</v>
      </c>
      <c r="J681" t="s">
        <v>1566</v>
      </c>
      <c r="K681" t="s">
        <v>2277</v>
      </c>
    </row>
    <row r="682" spans="1:11" x14ac:dyDescent="0.45">
      <c r="A682" t="s">
        <v>860</v>
      </c>
      <c r="B682" t="s">
        <v>865</v>
      </c>
      <c r="C682" t="s">
        <v>1163</v>
      </c>
      <c r="D682" t="s">
        <v>3803</v>
      </c>
      <c r="E682" t="s">
        <v>3804</v>
      </c>
      <c r="F682" t="s">
        <v>1277</v>
      </c>
      <c r="G682" s="10">
        <v>0.33</v>
      </c>
      <c r="H682" t="s">
        <v>123</v>
      </c>
      <c r="I682" s="10">
        <v>0.33</v>
      </c>
      <c r="J682" t="s">
        <v>1279</v>
      </c>
      <c r="K682" t="s">
        <v>590</v>
      </c>
    </row>
    <row r="683" spans="1:11" x14ac:dyDescent="0.45">
      <c r="A683" t="s">
        <v>860</v>
      </c>
      <c r="B683" t="s">
        <v>865</v>
      </c>
      <c r="C683" t="s">
        <v>3805</v>
      </c>
      <c r="D683" t="s">
        <v>3806</v>
      </c>
      <c r="E683" t="s">
        <v>3807</v>
      </c>
      <c r="F683" t="s">
        <v>1277</v>
      </c>
      <c r="G683" s="10">
        <v>20</v>
      </c>
      <c r="H683" t="s">
        <v>3808</v>
      </c>
      <c r="I683" s="10">
        <v>20</v>
      </c>
      <c r="J683" t="s">
        <v>1561</v>
      </c>
      <c r="K683" t="s">
        <v>1943</v>
      </c>
    </row>
    <row r="684" spans="1:11" x14ac:dyDescent="0.45">
      <c r="A684" t="s">
        <v>860</v>
      </c>
      <c r="B684" t="s">
        <v>865</v>
      </c>
      <c r="C684" t="s">
        <v>3805</v>
      </c>
      <c r="D684" t="s">
        <v>3809</v>
      </c>
      <c r="E684" t="s">
        <v>3807</v>
      </c>
      <c r="F684" t="s">
        <v>1277</v>
      </c>
      <c r="G684" s="10">
        <v>20</v>
      </c>
      <c r="H684" t="s">
        <v>3810</v>
      </c>
      <c r="I684" s="10">
        <v>20</v>
      </c>
      <c r="J684" t="s">
        <v>1561</v>
      </c>
      <c r="K684" t="s">
        <v>1943</v>
      </c>
    </row>
    <row r="685" spans="1:11" x14ac:dyDescent="0.45">
      <c r="A685" t="s">
        <v>860</v>
      </c>
      <c r="B685" t="s">
        <v>865</v>
      </c>
      <c r="C685" t="s">
        <v>3811</v>
      </c>
      <c r="D685" t="s">
        <v>3812</v>
      </c>
      <c r="E685" t="s">
        <v>3813</v>
      </c>
      <c r="F685" t="s">
        <v>1277</v>
      </c>
      <c r="G685" s="10">
        <v>1</v>
      </c>
      <c r="H685" t="s">
        <v>3814</v>
      </c>
      <c r="I685" s="10">
        <v>1</v>
      </c>
      <c r="J685" t="s">
        <v>1566</v>
      </c>
      <c r="K685" t="s">
        <v>369</v>
      </c>
    </row>
    <row r="686" spans="1:11" x14ac:dyDescent="0.45">
      <c r="A686" t="s">
        <v>860</v>
      </c>
      <c r="B686" t="s">
        <v>865</v>
      </c>
      <c r="C686" t="s">
        <v>3815</v>
      </c>
      <c r="D686" t="s">
        <v>3816</v>
      </c>
      <c r="E686" t="s">
        <v>3817</v>
      </c>
      <c r="F686" t="s">
        <v>1277</v>
      </c>
      <c r="G686" s="10">
        <v>0.2</v>
      </c>
      <c r="H686" t="s">
        <v>3818</v>
      </c>
      <c r="I686" s="10">
        <v>0.2</v>
      </c>
      <c r="J686" t="s">
        <v>1279</v>
      </c>
      <c r="K686" t="s">
        <v>1571</v>
      </c>
    </row>
    <row r="687" spans="1:11" x14ac:dyDescent="0.45">
      <c r="A687" t="s">
        <v>860</v>
      </c>
      <c r="B687" t="s">
        <v>865</v>
      </c>
      <c r="C687" t="s">
        <v>3819</v>
      </c>
      <c r="D687" t="s">
        <v>3820</v>
      </c>
      <c r="E687" t="s">
        <v>3821</v>
      </c>
      <c r="F687" t="s">
        <v>1277</v>
      </c>
      <c r="G687" s="10">
        <v>2</v>
      </c>
      <c r="H687" t="s">
        <v>3822</v>
      </c>
      <c r="I687" s="10">
        <v>4</v>
      </c>
      <c r="J687" t="s">
        <v>1561</v>
      </c>
      <c r="K687" t="s">
        <v>1562</v>
      </c>
    </row>
    <row r="688" spans="1:11" x14ac:dyDescent="0.45">
      <c r="A688" t="s">
        <v>860</v>
      </c>
      <c r="B688" t="s">
        <v>865</v>
      </c>
      <c r="C688" t="s">
        <v>3823</v>
      </c>
      <c r="D688" t="s">
        <v>3824</v>
      </c>
      <c r="E688" t="s">
        <v>3825</v>
      </c>
      <c r="F688" t="s">
        <v>1277</v>
      </c>
      <c r="G688" s="10">
        <v>32</v>
      </c>
      <c r="H688" t="s">
        <v>3826</v>
      </c>
      <c r="I688" s="10">
        <v>45</v>
      </c>
      <c r="J688" t="s">
        <v>1561</v>
      </c>
      <c r="K688" t="s">
        <v>1929</v>
      </c>
    </row>
    <row r="689" spans="1:11" x14ac:dyDescent="0.45">
      <c r="A689" t="s">
        <v>860</v>
      </c>
      <c r="B689" t="s">
        <v>865</v>
      </c>
      <c r="C689" t="s">
        <v>3827</v>
      </c>
      <c r="D689" t="s">
        <v>3828</v>
      </c>
      <c r="E689" t="s">
        <v>3829</v>
      </c>
      <c r="F689" t="s">
        <v>1277</v>
      </c>
      <c r="G689" s="10">
        <v>7.4999999999999997E-2</v>
      </c>
      <c r="H689" t="s">
        <v>3830</v>
      </c>
      <c r="I689" s="10">
        <v>7.4999999999999997E-2</v>
      </c>
      <c r="J689" t="s">
        <v>1279</v>
      </c>
      <c r="K689" t="s">
        <v>590</v>
      </c>
    </row>
    <row r="690" spans="1:11" x14ac:dyDescent="0.45">
      <c r="A690" t="s">
        <v>860</v>
      </c>
      <c r="B690" t="s">
        <v>865</v>
      </c>
      <c r="C690" t="s">
        <v>3831</v>
      </c>
      <c r="D690" t="s">
        <v>3832</v>
      </c>
      <c r="E690" t="s">
        <v>3833</v>
      </c>
      <c r="F690" t="s">
        <v>1277</v>
      </c>
      <c r="G690" s="10">
        <v>1.5</v>
      </c>
      <c r="H690" t="s">
        <v>3834</v>
      </c>
      <c r="I690" s="10">
        <v>1.5</v>
      </c>
      <c r="J690" t="s">
        <v>1566</v>
      </c>
      <c r="K690" t="s">
        <v>200</v>
      </c>
    </row>
    <row r="691" spans="1:11" x14ac:dyDescent="0.45">
      <c r="A691" t="s">
        <v>860</v>
      </c>
      <c r="B691" t="s">
        <v>865</v>
      </c>
      <c r="C691" t="s">
        <v>3835</v>
      </c>
      <c r="D691" t="s">
        <v>3836</v>
      </c>
      <c r="E691" t="s">
        <v>3837</v>
      </c>
      <c r="F691" t="s">
        <v>1277</v>
      </c>
      <c r="G691" s="10">
        <v>1</v>
      </c>
      <c r="H691" t="s">
        <v>3838</v>
      </c>
      <c r="I691" s="10">
        <v>1</v>
      </c>
      <c r="J691" t="s">
        <v>1566</v>
      </c>
      <c r="K691" t="s">
        <v>369</v>
      </c>
    </row>
    <row r="692" spans="1:11" x14ac:dyDescent="0.45">
      <c r="A692" t="s">
        <v>860</v>
      </c>
      <c r="B692" t="s">
        <v>865</v>
      </c>
      <c r="C692" t="s">
        <v>3839</v>
      </c>
      <c r="D692" t="s">
        <v>3840</v>
      </c>
      <c r="E692" t="s">
        <v>3841</v>
      </c>
      <c r="F692" t="s">
        <v>1277</v>
      </c>
      <c r="G692" s="10">
        <v>0.14399999999999999</v>
      </c>
      <c r="H692" t="s">
        <v>3842</v>
      </c>
      <c r="I692" s="10">
        <v>0.13200000000000001</v>
      </c>
      <c r="J692" t="s">
        <v>1279</v>
      </c>
      <c r="K692" t="s">
        <v>2339</v>
      </c>
    </row>
    <row r="693" spans="1:11" x14ac:dyDescent="0.45">
      <c r="A693" t="s">
        <v>860</v>
      </c>
      <c r="B693" t="s">
        <v>865</v>
      </c>
      <c r="C693" t="s">
        <v>3843</v>
      </c>
      <c r="D693" t="s">
        <v>3844</v>
      </c>
      <c r="E693" t="s">
        <v>3845</v>
      </c>
      <c r="F693" t="s">
        <v>1277</v>
      </c>
      <c r="G693" s="10">
        <v>0.36</v>
      </c>
      <c r="H693" t="s">
        <v>3846</v>
      </c>
      <c r="I693" s="10">
        <v>0.28000000000000003</v>
      </c>
      <c r="J693" t="s">
        <v>1279</v>
      </c>
      <c r="K693" t="s">
        <v>508</v>
      </c>
    </row>
    <row r="694" spans="1:11" x14ac:dyDescent="0.45">
      <c r="A694" t="s">
        <v>860</v>
      </c>
      <c r="B694" t="s">
        <v>865</v>
      </c>
      <c r="C694" t="s">
        <v>3847</v>
      </c>
      <c r="D694" t="s">
        <v>3848</v>
      </c>
      <c r="E694" t="s">
        <v>3849</v>
      </c>
      <c r="F694" t="s">
        <v>1277</v>
      </c>
      <c r="G694" s="10">
        <v>31</v>
      </c>
      <c r="H694" t="s">
        <v>3850</v>
      </c>
      <c r="I694" s="10">
        <v>23</v>
      </c>
      <c r="J694" t="s">
        <v>1651</v>
      </c>
      <c r="K694" t="s">
        <v>1636</v>
      </c>
    </row>
    <row r="695" spans="1:11" x14ac:dyDescent="0.45">
      <c r="A695" t="s">
        <v>860</v>
      </c>
      <c r="B695" t="s">
        <v>865</v>
      </c>
      <c r="C695" t="s">
        <v>3851</v>
      </c>
      <c r="D695" t="s">
        <v>3852</v>
      </c>
      <c r="E695" t="s">
        <v>3853</v>
      </c>
      <c r="F695" t="s">
        <v>1277</v>
      </c>
      <c r="G695" s="10">
        <v>0.184</v>
      </c>
      <c r="H695" t="s">
        <v>3854</v>
      </c>
      <c r="I695" s="10">
        <v>0.2</v>
      </c>
      <c r="J695" t="s">
        <v>1279</v>
      </c>
      <c r="K695" t="s">
        <v>1554</v>
      </c>
    </row>
    <row r="696" spans="1:11" x14ac:dyDescent="0.45">
      <c r="A696" t="s">
        <v>860</v>
      </c>
      <c r="B696" t="s">
        <v>865</v>
      </c>
      <c r="C696" t="s">
        <v>3855</v>
      </c>
      <c r="D696" t="s">
        <v>3856</v>
      </c>
      <c r="E696" t="s">
        <v>3857</v>
      </c>
      <c r="F696" t="s">
        <v>1277</v>
      </c>
      <c r="G696" s="10">
        <v>1</v>
      </c>
      <c r="H696" t="s">
        <v>3858</v>
      </c>
      <c r="I696" s="10">
        <v>1</v>
      </c>
      <c r="J696" t="s">
        <v>1561</v>
      </c>
      <c r="K696" t="s">
        <v>1562</v>
      </c>
    </row>
    <row r="697" spans="1:11" x14ac:dyDescent="0.45">
      <c r="A697" t="s">
        <v>860</v>
      </c>
      <c r="B697" t="s">
        <v>865</v>
      </c>
      <c r="C697" t="s">
        <v>3855</v>
      </c>
      <c r="D697" t="s">
        <v>3859</v>
      </c>
      <c r="E697" t="s">
        <v>3857</v>
      </c>
      <c r="F697" t="s">
        <v>1277</v>
      </c>
      <c r="G697" s="10">
        <v>1</v>
      </c>
      <c r="H697" t="s">
        <v>3860</v>
      </c>
      <c r="I697" s="10">
        <v>1</v>
      </c>
      <c r="J697" t="s">
        <v>1561</v>
      </c>
      <c r="K697" t="s">
        <v>1562</v>
      </c>
    </row>
    <row r="698" spans="1:11" x14ac:dyDescent="0.45">
      <c r="A698" t="s">
        <v>860</v>
      </c>
      <c r="B698" t="s">
        <v>865</v>
      </c>
      <c r="C698" t="s">
        <v>3855</v>
      </c>
      <c r="D698" t="s">
        <v>3861</v>
      </c>
      <c r="E698" t="s">
        <v>3857</v>
      </c>
      <c r="F698" t="s">
        <v>1277</v>
      </c>
      <c r="G698" s="10">
        <v>1</v>
      </c>
      <c r="H698" t="s">
        <v>3862</v>
      </c>
      <c r="I698" s="10">
        <v>1</v>
      </c>
      <c r="J698" t="s">
        <v>1561</v>
      </c>
      <c r="K698" t="s">
        <v>1562</v>
      </c>
    </row>
    <row r="699" spans="1:11" x14ac:dyDescent="0.45">
      <c r="A699" t="s">
        <v>860</v>
      </c>
      <c r="B699" t="s">
        <v>865</v>
      </c>
      <c r="C699" t="s">
        <v>3863</v>
      </c>
      <c r="D699" t="s">
        <v>3864</v>
      </c>
      <c r="E699" t="s">
        <v>3865</v>
      </c>
      <c r="F699" t="s">
        <v>1277</v>
      </c>
      <c r="G699" s="10">
        <v>0.2</v>
      </c>
      <c r="H699" t="s">
        <v>3866</v>
      </c>
      <c r="I699" s="10">
        <v>0.2</v>
      </c>
      <c r="J699" t="s">
        <v>1279</v>
      </c>
      <c r="K699" t="s">
        <v>1571</v>
      </c>
    </row>
    <row r="700" spans="1:11" x14ac:dyDescent="0.45">
      <c r="A700" t="s">
        <v>860</v>
      </c>
      <c r="B700" t="s">
        <v>865</v>
      </c>
      <c r="C700" t="s">
        <v>3867</v>
      </c>
      <c r="D700" t="s">
        <v>3868</v>
      </c>
      <c r="E700" t="s">
        <v>3869</v>
      </c>
      <c r="F700" t="s">
        <v>1277</v>
      </c>
      <c r="G700" s="10">
        <v>1.5</v>
      </c>
      <c r="H700" t="s">
        <v>3870</v>
      </c>
      <c r="I700" s="10">
        <v>1.5</v>
      </c>
      <c r="J700" t="s">
        <v>1566</v>
      </c>
      <c r="K700" t="s">
        <v>200</v>
      </c>
    </row>
    <row r="701" spans="1:11" x14ac:dyDescent="0.45">
      <c r="A701" t="s">
        <v>860</v>
      </c>
      <c r="B701" t="s">
        <v>865</v>
      </c>
      <c r="C701" t="s">
        <v>3871</v>
      </c>
      <c r="D701" t="s">
        <v>3872</v>
      </c>
      <c r="E701" t="s">
        <v>3873</v>
      </c>
      <c r="F701" t="s">
        <v>1277</v>
      </c>
      <c r="G701" s="10">
        <v>0.5</v>
      </c>
      <c r="H701" t="s">
        <v>3874</v>
      </c>
      <c r="I701" s="10">
        <v>0.5</v>
      </c>
      <c r="J701" t="s">
        <v>1279</v>
      </c>
      <c r="K701" t="s">
        <v>654</v>
      </c>
    </row>
    <row r="702" spans="1:11" x14ac:dyDescent="0.45">
      <c r="A702" t="s">
        <v>860</v>
      </c>
      <c r="B702" t="s">
        <v>865</v>
      </c>
      <c r="C702" t="s">
        <v>3875</v>
      </c>
      <c r="D702" t="s">
        <v>3876</v>
      </c>
      <c r="E702" t="s">
        <v>3877</v>
      </c>
      <c r="F702" t="s">
        <v>1277</v>
      </c>
      <c r="G702" s="10">
        <v>70</v>
      </c>
      <c r="H702" t="s">
        <v>3878</v>
      </c>
      <c r="I702" s="10">
        <v>80</v>
      </c>
      <c r="J702" t="s">
        <v>1561</v>
      </c>
      <c r="K702" t="s">
        <v>404</v>
      </c>
    </row>
    <row r="703" spans="1:11" x14ac:dyDescent="0.45">
      <c r="A703" t="s">
        <v>860</v>
      </c>
      <c r="B703" t="s">
        <v>865</v>
      </c>
      <c r="C703" t="s">
        <v>3879</v>
      </c>
      <c r="D703" t="s">
        <v>3880</v>
      </c>
      <c r="E703" t="s">
        <v>3881</v>
      </c>
      <c r="F703" t="s">
        <v>1277</v>
      </c>
      <c r="G703" s="10">
        <v>0.4</v>
      </c>
      <c r="H703" t="s">
        <v>3882</v>
      </c>
      <c r="I703" s="10">
        <v>0.18</v>
      </c>
      <c r="J703" t="s">
        <v>1279</v>
      </c>
      <c r="K703" t="s">
        <v>623</v>
      </c>
    </row>
    <row r="704" spans="1:11" x14ac:dyDescent="0.45">
      <c r="A704" t="s">
        <v>860</v>
      </c>
      <c r="B704" t="s">
        <v>865</v>
      </c>
      <c r="C704" t="s">
        <v>3883</v>
      </c>
      <c r="D704" t="s">
        <v>3884</v>
      </c>
      <c r="E704" t="s">
        <v>3885</v>
      </c>
      <c r="F704" t="s">
        <v>1277</v>
      </c>
      <c r="G704" s="10">
        <v>0.22500000000000001</v>
      </c>
      <c r="H704" t="s">
        <v>3886</v>
      </c>
      <c r="I704" s="10">
        <v>0.15</v>
      </c>
      <c r="J704" t="s">
        <v>1279</v>
      </c>
      <c r="K704" t="s">
        <v>309</v>
      </c>
    </row>
    <row r="705" spans="1:11" x14ac:dyDescent="0.45">
      <c r="A705" t="s">
        <v>860</v>
      </c>
      <c r="B705" t="s">
        <v>865</v>
      </c>
      <c r="C705" t="s">
        <v>3887</v>
      </c>
      <c r="D705" t="s">
        <v>3888</v>
      </c>
      <c r="E705" t="s">
        <v>3889</v>
      </c>
      <c r="F705" t="s">
        <v>1277</v>
      </c>
      <c r="G705" s="10">
        <v>31</v>
      </c>
      <c r="H705" t="s">
        <v>3890</v>
      </c>
      <c r="I705" s="10">
        <v>23</v>
      </c>
      <c r="J705" t="s">
        <v>1651</v>
      </c>
      <c r="K705" t="s">
        <v>1636</v>
      </c>
    </row>
    <row r="706" spans="1:11" x14ac:dyDescent="0.45">
      <c r="A706" t="s">
        <v>860</v>
      </c>
      <c r="B706" t="s">
        <v>865</v>
      </c>
      <c r="C706" t="s">
        <v>3891</v>
      </c>
      <c r="D706" t="s">
        <v>3880</v>
      </c>
      <c r="E706" t="s">
        <v>3892</v>
      </c>
      <c r="F706" t="s">
        <v>1277</v>
      </c>
      <c r="G706" s="10">
        <v>0.18</v>
      </c>
      <c r="H706" t="s">
        <v>3882</v>
      </c>
      <c r="I706" s="10">
        <v>0.18</v>
      </c>
      <c r="J706" t="s">
        <v>1279</v>
      </c>
      <c r="K706" t="s">
        <v>623</v>
      </c>
    </row>
    <row r="707" spans="1:11" x14ac:dyDescent="0.45">
      <c r="A707" t="s">
        <v>860</v>
      </c>
      <c r="B707" t="s">
        <v>865</v>
      </c>
      <c r="C707" t="s">
        <v>3893</v>
      </c>
      <c r="D707" t="s">
        <v>3894</v>
      </c>
      <c r="E707" t="s">
        <v>3895</v>
      </c>
      <c r="F707" t="s">
        <v>1277</v>
      </c>
      <c r="G707" s="10">
        <v>1</v>
      </c>
      <c r="H707" t="s">
        <v>3896</v>
      </c>
      <c r="I707" s="10">
        <v>1</v>
      </c>
      <c r="J707" t="s">
        <v>1279</v>
      </c>
      <c r="K707" t="s">
        <v>1284</v>
      </c>
    </row>
    <row r="708" spans="1:11" x14ac:dyDescent="0.45">
      <c r="A708" t="s">
        <v>860</v>
      </c>
      <c r="B708" t="s">
        <v>865</v>
      </c>
      <c r="C708" t="s">
        <v>3893</v>
      </c>
      <c r="D708" t="s">
        <v>3897</v>
      </c>
      <c r="E708" t="s">
        <v>3898</v>
      </c>
      <c r="F708" t="s">
        <v>1277</v>
      </c>
      <c r="G708" s="10">
        <v>1</v>
      </c>
      <c r="H708" t="s">
        <v>3899</v>
      </c>
      <c r="I708" s="10">
        <v>1</v>
      </c>
      <c r="J708" t="s">
        <v>1279</v>
      </c>
      <c r="K708" t="s">
        <v>1284</v>
      </c>
    </row>
    <row r="709" spans="1:11" x14ac:dyDescent="0.45">
      <c r="A709" t="s">
        <v>860</v>
      </c>
      <c r="B709" t="s">
        <v>865</v>
      </c>
      <c r="C709" t="s">
        <v>3900</v>
      </c>
      <c r="D709" t="s">
        <v>3901</v>
      </c>
      <c r="E709" t="s">
        <v>3902</v>
      </c>
      <c r="F709" t="s">
        <v>1277</v>
      </c>
      <c r="G709" s="10">
        <v>0.96</v>
      </c>
      <c r="H709" t="s">
        <v>3903</v>
      </c>
      <c r="I709" s="10">
        <v>0.94</v>
      </c>
      <c r="J709" t="s">
        <v>1279</v>
      </c>
      <c r="K709" t="s">
        <v>224</v>
      </c>
    </row>
    <row r="710" spans="1:11" x14ac:dyDescent="0.45">
      <c r="A710" t="s">
        <v>860</v>
      </c>
      <c r="B710" t="s">
        <v>865</v>
      </c>
      <c r="C710" t="s">
        <v>3904</v>
      </c>
      <c r="D710" t="s">
        <v>3905</v>
      </c>
      <c r="E710" t="s">
        <v>3906</v>
      </c>
      <c r="F710" t="s">
        <v>1277</v>
      </c>
      <c r="G710" s="10">
        <v>0.05</v>
      </c>
      <c r="H710" t="s">
        <v>3907</v>
      </c>
      <c r="I710" s="10">
        <v>0.05</v>
      </c>
      <c r="J710" t="s">
        <v>1279</v>
      </c>
      <c r="K710" t="s">
        <v>1549</v>
      </c>
    </row>
    <row r="711" spans="1:11" x14ac:dyDescent="0.45">
      <c r="A711" t="s">
        <v>860</v>
      </c>
      <c r="B711" t="s">
        <v>865</v>
      </c>
      <c r="C711" t="s">
        <v>3908</v>
      </c>
      <c r="D711" t="s">
        <v>3909</v>
      </c>
      <c r="E711" t="s">
        <v>3910</v>
      </c>
      <c r="F711" t="s">
        <v>1277</v>
      </c>
      <c r="G711" s="10">
        <v>0.5</v>
      </c>
      <c r="H711" t="s">
        <v>3911</v>
      </c>
      <c r="I711" s="10">
        <v>0.61499999999999999</v>
      </c>
      <c r="J711" t="s">
        <v>1279</v>
      </c>
      <c r="K711" t="s">
        <v>525</v>
      </c>
    </row>
    <row r="712" spans="1:11" x14ac:dyDescent="0.45">
      <c r="A712" t="s">
        <v>860</v>
      </c>
      <c r="B712" t="s">
        <v>865</v>
      </c>
      <c r="C712" t="s">
        <v>3912</v>
      </c>
      <c r="D712" t="s">
        <v>3913</v>
      </c>
      <c r="E712" t="s">
        <v>3914</v>
      </c>
      <c r="F712" t="s">
        <v>1277</v>
      </c>
      <c r="G712" s="10">
        <v>0.36499999999999999</v>
      </c>
      <c r="H712" t="s">
        <v>3915</v>
      </c>
      <c r="I712" s="10">
        <v>0.38</v>
      </c>
      <c r="J712" t="s">
        <v>1279</v>
      </c>
      <c r="K712" t="s">
        <v>590</v>
      </c>
    </row>
    <row r="713" spans="1:11" x14ac:dyDescent="0.45">
      <c r="A713" t="s">
        <v>860</v>
      </c>
      <c r="B713" t="s">
        <v>865</v>
      </c>
      <c r="C713" t="s">
        <v>1217</v>
      </c>
      <c r="D713" t="s">
        <v>3916</v>
      </c>
      <c r="E713" t="s">
        <v>3917</v>
      </c>
      <c r="F713" t="s">
        <v>1277</v>
      </c>
      <c r="G713" s="10">
        <v>38</v>
      </c>
      <c r="H713" t="s">
        <v>84</v>
      </c>
      <c r="I713" s="10">
        <v>38</v>
      </c>
      <c r="J713" t="s">
        <v>1561</v>
      </c>
      <c r="K713" t="s">
        <v>805</v>
      </c>
    </row>
    <row r="714" spans="1:11" x14ac:dyDescent="0.45">
      <c r="A714" t="s">
        <v>860</v>
      </c>
      <c r="B714" t="s">
        <v>865</v>
      </c>
      <c r="C714" t="s">
        <v>3918</v>
      </c>
      <c r="D714" t="s">
        <v>3919</v>
      </c>
      <c r="E714" t="s">
        <v>3920</v>
      </c>
      <c r="F714" t="s">
        <v>1277</v>
      </c>
      <c r="G714" s="10">
        <v>0.8</v>
      </c>
      <c r="H714" t="s">
        <v>3921</v>
      </c>
      <c r="I714" s="10">
        <v>0.48</v>
      </c>
      <c r="J714" t="s">
        <v>1279</v>
      </c>
      <c r="K714" t="s">
        <v>2326</v>
      </c>
    </row>
    <row r="715" spans="1:11" x14ac:dyDescent="0.45">
      <c r="A715" t="s">
        <v>860</v>
      </c>
      <c r="B715" t="s">
        <v>865</v>
      </c>
      <c r="C715" t="s">
        <v>3922</v>
      </c>
      <c r="D715" t="s">
        <v>3017</v>
      </c>
      <c r="E715" t="s">
        <v>3923</v>
      </c>
      <c r="F715" t="s">
        <v>1277</v>
      </c>
      <c r="G715" s="10">
        <v>0.96</v>
      </c>
      <c r="H715" t="s">
        <v>3019</v>
      </c>
      <c r="I715" s="10">
        <v>1</v>
      </c>
      <c r="J715" t="s">
        <v>1279</v>
      </c>
      <c r="K715" t="s">
        <v>224</v>
      </c>
    </row>
    <row r="716" spans="1:11" x14ac:dyDescent="0.45">
      <c r="A716" t="s">
        <v>860</v>
      </c>
      <c r="B716" t="s">
        <v>865</v>
      </c>
      <c r="C716" t="s">
        <v>3922</v>
      </c>
      <c r="D716" t="s">
        <v>3924</v>
      </c>
      <c r="E716" t="s">
        <v>3925</v>
      </c>
      <c r="F716" t="s">
        <v>1277</v>
      </c>
      <c r="G716" s="10">
        <v>0.96</v>
      </c>
      <c r="H716" t="s">
        <v>3926</v>
      </c>
      <c r="I716" s="10">
        <v>0.94</v>
      </c>
      <c r="J716" t="s">
        <v>1279</v>
      </c>
      <c r="K716" t="s">
        <v>224</v>
      </c>
    </row>
    <row r="717" spans="1:11" x14ac:dyDescent="0.45">
      <c r="A717" t="s">
        <v>860</v>
      </c>
      <c r="B717" t="s">
        <v>865</v>
      </c>
      <c r="C717" t="s">
        <v>3927</v>
      </c>
      <c r="D717" t="s">
        <v>3561</v>
      </c>
      <c r="E717" t="s">
        <v>3928</v>
      </c>
      <c r="F717" t="s">
        <v>1277</v>
      </c>
      <c r="G717" s="10">
        <v>0.2</v>
      </c>
      <c r="H717" t="s">
        <v>3563</v>
      </c>
      <c r="I717" s="10">
        <v>0.15</v>
      </c>
      <c r="J717" t="s">
        <v>1279</v>
      </c>
      <c r="K717" t="s">
        <v>1459</v>
      </c>
    </row>
    <row r="718" spans="1:11" x14ac:dyDescent="0.45">
      <c r="A718" t="s">
        <v>860</v>
      </c>
      <c r="B718" t="s">
        <v>865</v>
      </c>
      <c r="C718" t="s">
        <v>3929</v>
      </c>
      <c r="D718" t="s">
        <v>3930</v>
      </c>
      <c r="E718" t="s">
        <v>3931</v>
      </c>
      <c r="F718" t="s">
        <v>1277</v>
      </c>
      <c r="G718" s="10">
        <v>20</v>
      </c>
      <c r="H718" t="s">
        <v>3932</v>
      </c>
      <c r="I718" s="10">
        <v>23.8</v>
      </c>
      <c r="J718" t="s">
        <v>1700</v>
      </c>
      <c r="K718" t="s">
        <v>391</v>
      </c>
    </row>
    <row r="719" spans="1:11" x14ac:dyDescent="0.45">
      <c r="A719" t="s">
        <v>860</v>
      </c>
      <c r="B719" t="s">
        <v>865</v>
      </c>
      <c r="C719" t="s">
        <v>3933</v>
      </c>
      <c r="D719" t="s">
        <v>3934</v>
      </c>
      <c r="E719" t="s">
        <v>3935</v>
      </c>
      <c r="F719" t="s">
        <v>1277</v>
      </c>
      <c r="G719" s="10">
        <v>0.36499999999999999</v>
      </c>
      <c r="H719" t="s">
        <v>3936</v>
      </c>
      <c r="I719" s="10">
        <v>0.38</v>
      </c>
      <c r="J719" t="s">
        <v>1279</v>
      </c>
      <c r="K719" t="s">
        <v>590</v>
      </c>
    </row>
    <row r="720" spans="1:11" x14ac:dyDescent="0.45">
      <c r="A720" t="s">
        <v>860</v>
      </c>
      <c r="B720" t="s">
        <v>865</v>
      </c>
      <c r="C720" t="s">
        <v>3933</v>
      </c>
      <c r="D720" t="s">
        <v>3937</v>
      </c>
      <c r="E720" t="s">
        <v>3938</v>
      </c>
      <c r="F720" t="s">
        <v>1277</v>
      </c>
      <c r="G720" s="10">
        <v>0.36499999999999999</v>
      </c>
      <c r="H720" t="s">
        <v>3939</v>
      </c>
      <c r="I720" s="10">
        <v>0.36499999999999999</v>
      </c>
      <c r="J720" t="s">
        <v>1279</v>
      </c>
      <c r="K720" t="s">
        <v>590</v>
      </c>
    </row>
    <row r="721" spans="1:11" x14ac:dyDescent="0.45">
      <c r="A721" t="s">
        <v>860</v>
      </c>
      <c r="B721" t="s">
        <v>865</v>
      </c>
      <c r="C721" t="s">
        <v>3940</v>
      </c>
      <c r="D721" t="s">
        <v>3941</v>
      </c>
      <c r="E721" t="s">
        <v>3942</v>
      </c>
      <c r="F721" t="s">
        <v>1277</v>
      </c>
      <c r="G721" s="10">
        <v>0.96</v>
      </c>
      <c r="H721" t="s">
        <v>3943</v>
      </c>
      <c r="I721" s="10">
        <v>1</v>
      </c>
      <c r="J721" t="s">
        <v>1279</v>
      </c>
      <c r="K721" t="s">
        <v>224</v>
      </c>
    </row>
    <row r="722" spans="1:11" x14ac:dyDescent="0.45">
      <c r="A722" t="s">
        <v>860</v>
      </c>
      <c r="B722" t="s">
        <v>865</v>
      </c>
      <c r="C722" t="s">
        <v>3940</v>
      </c>
      <c r="D722" t="s">
        <v>3944</v>
      </c>
      <c r="E722" t="s">
        <v>3942</v>
      </c>
      <c r="F722" t="s">
        <v>1277</v>
      </c>
      <c r="G722" s="10">
        <v>0.96</v>
      </c>
      <c r="H722" t="s">
        <v>3945</v>
      </c>
      <c r="I722" s="10">
        <v>0.94</v>
      </c>
      <c r="J722" t="s">
        <v>1279</v>
      </c>
      <c r="K722" t="s">
        <v>224</v>
      </c>
    </row>
    <row r="723" spans="1:11" x14ac:dyDescent="0.45">
      <c r="A723" t="s">
        <v>860</v>
      </c>
      <c r="B723" t="s">
        <v>865</v>
      </c>
      <c r="C723" t="s">
        <v>3946</v>
      </c>
      <c r="D723" t="s">
        <v>3947</v>
      </c>
      <c r="E723" t="s">
        <v>3948</v>
      </c>
      <c r="F723" t="s">
        <v>1277</v>
      </c>
      <c r="G723" s="10">
        <v>0.36499999999999999</v>
      </c>
      <c r="H723" t="s">
        <v>3949</v>
      </c>
      <c r="I723" s="10">
        <v>0.38</v>
      </c>
      <c r="J723" t="s">
        <v>1279</v>
      </c>
      <c r="K723" t="s">
        <v>590</v>
      </c>
    </row>
    <row r="724" spans="1:11" x14ac:dyDescent="0.45">
      <c r="A724" t="s">
        <v>860</v>
      </c>
      <c r="B724" t="s">
        <v>865</v>
      </c>
      <c r="C724" t="s">
        <v>3946</v>
      </c>
      <c r="D724" t="s">
        <v>3950</v>
      </c>
      <c r="E724" t="s">
        <v>3951</v>
      </c>
      <c r="F724" t="s">
        <v>1277</v>
      </c>
      <c r="G724" s="10">
        <v>0.36499999999999999</v>
      </c>
      <c r="H724" t="s">
        <v>3952</v>
      </c>
      <c r="I724" s="10">
        <v>0.36499999999999999</v>
      </c>
      <c r="J724" t="s">
        <v>1279</v>
      </c>
      <c r="K724" t="s">
        <v>590</v>
      </c>
    </row>
    <row r="725" spans="1:11" x14ac:dyDescent="0.45">
      <c r="A725" t="s">
        <v>860</v>
      </c>
      <c r="B725" t="s">
        <v>865</v>
      </c>
      <c r="C725" t="s">
        <v>3953</v>
      </c>
      <c r="D725" t="s">
        <v>3954</v>
      </c>
      <c r="E725" t="s">
        <v>3955</v>
      </c>
      <c r="F725" t="s">
        <v>1277</v>
      </c>
      <c r="G725" s="10">
        <v>0.36499999999999999</v>
      </c>
      <c r="H725" t="s">
        <v>3956</v>
      </c>
      <c r="I725" s="10">
        <v>0.36499999999999999</v>
      </c>
      <c r="J725" t="s">
        <v>1279</v>
      </c>
      <c r="K725" t="s">
        <v>590</v>
      </c>
    </row>
    <row r="726" spans="1:11" x14ac:dyDescent="0.45">
      <c r="A726" t="s">
        <v>860</v>
      </c>
      <c r="B726" t="s">
        <v>865</v>
      </c>
      <c r="C726" t="s">
        <v>3953</v>
      </c>
      <c r="D726" t="s">
        <v>3957</v>
      </c>
      <c r="E726" t="s">
        <v>3958</v>
      </c>
      <c r="F726" t="s">
        <v>1277</v>
      </c>
      <c r="G726" s="10">
        <v>0.33500000000000002</v>
      </c>
      <c r="H726" t="s">
        <v>3959</v>
      </c>
      <c r="I726" s="10">
        <v>0.33500000000000002</v>
      </c>
      <c r="J726" t="s">
        <v>1279</v>
      </c>
      <c r="K726" t="s">
        <v>590</v>
      </c>
    </row>
    <row r="727" spans="1:11" x14ac:dyDescent="0.45">
      <c r="A727" t="s">
        <v>860</v>
      </c>
      <c r="B727" t="s">
        <v>865</v>
      </c>
      <c r="C727" t="s">
        <v>3960</v>
      </c>
      <c r="D727" t="s">
        <v>3961</v>
      </c>
      <c r="E727" t="s">
        <v>3962</v>
      </c>
      <c r="F727" t="s">
        <v>1277</v>
      </c>
      <c r="G727" s="10">
        <v>0.65</v>
      </c>
      <c r="H727" t="s">
        <v>3963</v>
      </c>
      <c r="I727" s="10">
        <v>0.6</v>
      </c>
      <c r="J727" t="s">
        <v>1279</v>
      </c>
      <c r="K727" t="s">
        <v>2326</v>
      </c>
    </row>
    <row r="728" spans="1:11" x14ac:dyDescent="0.45">
      <c r="A728" t="s">
        <v>860</v>
      </c>
      <c r="B728" t="s">
        <v>865</v>
      </c>
      <c r="C728" t="s">
        <v>3964</v>
      </c>
      <c r="D728" t="s">
        <v>3965</v>
      </c>
      <c r="E728" t="s">
        <v>3966</v>
      </c>
      <c r="F728" t="s">
        <v>1277</v>
      </c>
      <c r="G728" s="10">
        <v>2</v>
      </c>
      <c r="H728" t="s">
        <v>3967</v>
      </c>
      <c r="I728" s="10">
        <v>2</v>
      </c>
      <c r="J728" t="s">
        <v>172</v>
      </c>
      <c r="K728" t="s">
        <v>3968</v>
      </c>
    </row>
    <row r="729" spans="1:11" x14ac:dyDescent="0.45">
      <c r="A729" t="s">
        <v>860</v>
      </c>
      <c r="B729" t="s">
        <v>865</v>
      </c>
      <c r="C729" t="s">
        <v>3964</v>
      </c>
      <c r="D729" t="s">
        <v>3969</v>
      </c>
      <c r="E729" t="s">
        <v>3970</v>
      </c>
      <c r="F729" t="s">
        <v>1277</v>
      </c>
      <c r="G729" s="10">
        <v>2</v>
      </c>
      <c r="H729" t="s">
        <v>3971</v>
      </c>
      <c r="I729" s="10">
        <v>2</v>
      </c>
      <c r="J729" t="s">
        <v>1561</v>
      </c>
      <c r="K729" t="s">
        <v>1562</v>
      </c>
    </row>
    <row r="730" spans="1:11" x14ac:dyDescent="0.45">
      <c r="A730" t="s">
        <v>860</v>
      </c>
      <c r="B730" t="s">
        <v>865</v>
      </c>
      <c r="C730" t="s">
        <v>3972</v>
      </c>
      <c r="D730" t="s">
        <v>3973</v>
      </c>
      <c r="E730" t="s">
        <v>3974</v>
      </c>
      <c r="F730" t="s">
        <v>1277</v>
      </c>
      <c r="G730" s="10">
        <v>5</v>
      </c>
      <c r="H730" t="s">
        <v>3975</v>
      </c>
      <c r="I730" s="10">
        <v>5</v>
      </c>
      <c r="J730" t="s">
        <v>1561</v>
      </c>
      <c r="K730" t="s">
        <v>404</v>
      </c>
    </row>
    <row r="731" spans="1:11" x14ac:dyDescent="0.45">
      <c r="A731" t="s">
        <v>860</v>
      </c>
      <c r="B731" t="s">
        <v>865</v>
      </c>
      <c r="C731" t="s">
        <v>3976</v>
      </c>
      <c r="D731" t="s">
        <v>3977</v>
      </c>
      <c r="E731" t="s">
        <v>3978</v>
      </c>
      <c r="F731" t="s">
        <v>1277</v>
      </c>
      <c r="G731" s="10">
        <v>0.8</v>
      </c>
      <c r="H731" t="s">
        <v>3979</v>
      </c>
      <c r="I731" s="10">
        <v>0.8</v>
      </c>
      <c r="J731" t="s">
        <v>1279</v>
      </c>
      <c r="K731" t="s">
        <v>654</v>
      </c>
    </row>
    <row r="732" spans="1:11" x14ac:dyDescent="0.45">
      <c r="A732" t="s">
        <v>860</v>
      </c>
      <c r="B732" t="s">
        <v>865</v>
      </c>
      <c r="C732" t="s">
        <v>3980</v>
      </c>
      <c r="D732" t="s">
        <v>3981</v>
      </c>
      <c r="E732" t="s">
        <v>3982</v>
      </c>
      <c r="F732" t="s">
        <v>1277</v>
      </c>
      <c r="G732" s="10">
        <v>0.6</v>
      </c>
      <c r="H732" t="s">
        <v>3983</v>
      </c>
      <c r="I732" s="10">
        <v>0.4</v>
      </c>
      <c r="J732" t="s">
        <v>1279</v>
      </c>
      <c r="K732" t="s">
        <v>1284</v>
      </c>
    </row>
    <row r="733" spans="1:11" x14ac:dyDescent="0.45">
      <c r="A733" t="s">
        <v>860</v>
      </c>
      <c r="B733" t="s">
        <v>865</v>
      </c>
      <c r="C733" t="s">
        <v>3984</v>
      </c>
      <c r="D733" t="s">
        <v>3985</v>
      </c>
      <c r="E733" t="s">
        <v>3986</v>
      </c>
      <c r="F733" t="s">
        <v>1277</v>
      </c>
      <c r="G733" s="10">
        <v>0.96</v>
      </c>
      <c r="H733" t="s">
        <v>3987</v>
      </c>
      <c r="I733" s="10">
        <v>0.94</v>
      </c>
      <c r="J733" t="s">
        <v>1279</v>
      </c>
      <c r="K733" t="s">
        <v>224</v>
      </c>
    </row>
    <row r="734" spans="1:11" x14ac:dyDescent="0.45">
      <c r="A734" t="s">
        <v>860</v>
      </c>
      <c r="B734" t="s">
        <v>865</v>
      </c>
      <c r="C734" t="s">
        <v>3988</v>
      </c>
      <c r="D734" t="s">
        <v>3989</v>
      </c>
      <c r="E734" t="s">
        <v>3990</v>
      </c>
      <c r="F734" t="s">
        <v>1277</v>
      </c>
      <c r="G734" s="10">
        <v>0.96</v>
      </c>
      <c r="H734" t="s">
        <v>3991</v>
      </c>
      <c r="I734" s="10">
        <v>0.94</v>
      </c>
      <c r="J734" t="s">
        <v>1279</v>
      </c>
      <c r="K734" t="s">
        <v>224</v>
      </c>
    </row>
    <row r="735" spans="1:11" x14ac:dyDescent="0.45">
      <c r="A735" t="s">
        <v>860</v>
      </c>
      <c r="B735" t="s">
        <v>865</v>
      </c>
      <c r="C735" t="s">
        <v>3992</v>
      </c>
      <c r="D735" t="s">
        <v>3993</v>
      </c>
      <c r="E735" t="s">
        <v>3994</v>
      </c>
      <c r="F735" t="s">
        <v>1277</v>
      </c>
      <c r="G735" s="10">
        <v>0.35</v>
      </c>
      <c r="H735" t="s">
        <v>3995</v>
      </c>
      <c r="I735" s="10">
        <v>0.6</v>
      </c>
      <c r="J735" t="s">
        <v>1279</v>
      </c>
      <c r="K735" t="s">
        <v>2326</v>
      </c>
    </row>
    <row r="736" spans="1:11" x14ac:dyDescent="0.45">
      <c r="A736" t="s">
        <v>860</v>
      </c>
      <c r="B736" t="s">
        <v>865</v>
      </c>
      <c r="C736" t="s">
        <v>1219</v>
      </c>
      <c r="D736" t="s">
        <v>3996</v>
      </c>
      <c r="E736" t="s">
        <v>3997</v>
      </c>
      <c r="F736" t="s">
        <v>1277</v>
      </c>
      <c r="G736" s="10">
        <v>28</v>
      </c>
      <c r="H736" t="s">
        <v>82</v>
      </c>
      <c r="I736" s="10">
        <v>28</v>
      </c>
      <c r="J736" t="s">
        <v>1561</v>
      </c>
      <c r="K736" t="s">
        <v>805</v>
      </c>
    </row>
    <row r="737" spans="1:11" x14ac:dyDescent="0.45">
      <c r="A737" t="s">
        <v>860</v>
      </c>
      <c r="B737" t="s">
        <v>865</v>
      </c>
      <c r="C737" t="s">
        <v>3998</v>
      </c>
      <c r="D737" t="s">
        <v>2396</v>
      </c>
      <c r="E737" t="s">
        <v>2397</v>
      </c>
      <c r="F737" t="s">
        <v>1277</v>
      </c>
      <c r="G737" s="10">
        <v>0.8</v>
      </c>
      <c r="H737" t="s">
        <v>2398</v>
      </c>
      <c r="I737" s="10">
        <v>1</v>
      </c>
      <c r="J737" t="s">
        <v>1279</v>
      </c>
      <c r="K737" t="s">
        <v>508</v>
      </c>
    </row>
    <row r="738" spans="1:11" x14ac:dyDescent="0.45">
      <c r="A738" t="s">
        <v>860</v>
      </c>
      <c r="B738" t="s">
        <v>865</v>
      </c>
      <c r="C738" t="s">
        <v>3999</v>
      </c>
      <c r="D738" t="s">
        <v>4000</v>
      </c>
      <c r="E738" t="s">
        <v>4001</v>
      </c>
      <c r="F738" t="s">
        <v>1277</v>
      </c>
      <c r="G738" s="10">
        <v>0.4</v>
      </c>
      <c r="H738" t="s">
        <v>4002</v>
      </c>
      <c r="I738" s="10">
        <v>0.4</v>
      </c>
      <c r="J738" t="s">
        <v>1279</v>
      </c>
      <c r="K738" t="s">
        <v>1712</v>
      </c>
    </row>
    <row r="739" spans="1:11" x14ac:dyDescent="0.45">
      <c r="A739" t="s">
        <v>860</v>
      </c>
      <c r="B739" t="s">
        <v>865</v>
      </c>
      <c r="C739" t="s">
        <v>4003</v>
      </c>
      <c r="D739" t="s">
        <v>4004</v>
      </c>
      <c r="E739" t="s">
        <v>4005</v>
      </c>
      <c r="F739" t="s">
        <v>1277</v>
      </c>
      <c r="G739" s="10">
        <v>5</v>
      </c>
      <c r="H739" t="s">
        <v>4006</v>
      </c>
      <c r="I739" s="10">
        <v>5</v>
      </c>
      <c r="J739" t="s">
        <v>1561</v>
      </c>
      <c r="K739" t="s">
        <v>404</v>
      </c>
    </row>
    <row r="740" spans="1:11" x14ac:dyDescent="0.45">
      <c r="A740" t="s">
        <v>860</v>
      </c>
      <c r="B740" t="s">
        <v>865</v>
      </c>
      <c r="C740" t="s">
        <v>4007</v>
      </c>
      <c r="D740" t="s">
        <v>1921</v>
      </c>
      <c r="E740" t="s">
        <v>4008</v>
      </c>
      <c r="F740" t="s">
        <v>1277</v>
      </c>
      <c r="G740" s="10">
        <v>100</v>
      </c>
      <c r="H740" t="s">
        <v>1920</v>
      </c>
      <c r="I740" s="10">
        <v>100</v>
      </c>
      <c r="J740" t="s">
        <v>1561</v>
      </c>
      <c r="K740" t="s">
        <v>1673</v>
      </c>
    </row>
    <row r="741" spans="1:11" x14ac:dyDescent="0.45">
      <c r="A741" t="s">
        <v>860</v>
      </c>
      <c r="B741" t="s">
        <v>865</v>
      </c>
      <c r="C741" t="s">
        <v>4007</v>
      </c>
      <c r="D741" t="s">
        <v>1923</v>
      </c>
      <c r="E741" t="s">
        <v>4008</v>
      </c>
      <c r="F741" t="s">
        <v>1277</v>
      </c>
      <c r="G741" s="10">
        <v>100</v>
      </c>
      <c r="H741" t="s">
        <v>1924</v>
      </c>
      <c r="I741" s="10">
        <v>100</v>
      </c>
      <c r="J741" t="s">
        <v>1561</v>
      </c>
      <c r="K741" t="s">
        <v>1673</v>
      </c>
    </row>
    <row r="742" spans="1:11" x14ac:dyDescent="0.45">
      <c r="A742" t="s">
        <v>860</v>
      </c>
      <c r="B742" t="s">
        <v>865</v>
      </c>
      <c r="C742" t="s">
        <v>4009</v>
      </c>
      <c r="D742" t="s">
        <v>4010</v>
      </c>
      <c r="E742" t="s">
        <v>4011</v>
      </c>
      <c r="F742" t="s">
        <v>1277</v>
      </c>
      <c r="G742" s="10">
        <v>0.4</v>
      </c>
      <c r="H742" t="s">
        <v>4012</v>
      </c>
      <c r="I742" s="10">
        <v>0.4</v>
      </c>
      <c r="J742" t="s">
        <v>1279</v>
      </c>
      <c r="K742" t="s">
        <v>623</v>
      </c>
    </row>
    <row r="743" spans="1:11" x14ac:dyDescent="0.45">
      <c r="A743" t="s">
        <v>860</v>
      </c>
      <c r="B743" t="s">
        <v>865</v>
      </c>
      <c r="C743" t="s">
        <v>4013</v>
      </c>
      <c r="D743" t="s">
        <v>4014</v>
      </c>
      <c r="E743" t="s">
        <v>4015</v>
      </c>
      <c r="F743" t="s">
        <v>1277</v>
      </c>
      <c r="G743" s="10">
        <v>18</v>
      </c>
      <c r="H743" t="s">
        <v>4016</v>
      </c>
      <c r="I743" s="10">
        <v>12</v>
      </c>
      <c r="J743" t="s">
        <v>1279</v>
      </c>
      <c r="K743" t="s">
        <v>2147</v>
      </c>
    </row>
    <row r="744" spans="1:11" x14ac:dyDescent="0.45">
      <c r="A744" t="s">
        <v>860</v>
      </c>
      <c r="B744" t="s">
        <v>865</v>
      </c>
      <c r="C744" t="s">
        <v>4017</v>
      </c>
      <c r="D744" t="s">
        <v>4018</v>
      </c>
      <c r="E744" t="s">
        <v>4019</v>
      </c>
      <c r="F744" t="s">
        <v>1277</v>
      </c>
      <c r="G744" s="10">
        <v>1</v>
      </c>
      <c r="H744" t="s">
        <v>4020</v>
      </c>
      <c r="I744" s="10">
        <v>1</v>
      </c>
      <c r="J744" t="s">
        <v>1561</v>
      </c>
      <c r="K744" t="s">
        <v>404</v>
      </c>
    </row>
    <row r="745" spans="1:11" x14ac:dyDescent="0.45">
      <c r="A745" t="s">
        <v>860</v>
      </c>
      <c r="B745" t="s">
        <v>865</v>
      </c>
      <c r="C745" t="s">
        <v>4017</v>
      </c>
      <c r="D745" t="s">
        <v>4021</v>
      </c>
      <c r="E745" t="s">
        <v>4019</v>
      </c>
      <c r="F745" t="s">
        <v>1277</v>
      </c>
      <c r="G745" s="10">
        <v>1</v>
      </c>
      <c r="H745" t="s">
        <v>4022</v>
      </c>
      <c r="I745" s="10">
        <v>1</v>
      </c>
      <c r="J745" t="s">
        <v>1561</v>
      </c>
      <c r="K745" t="s">
        <v>404</v>
      </c>
    </row>
    <row r="746" spans="1:11" x14ac:dyDescent="0.45">
      <c r="A746" t="s">
        <v>860</v>
      </c>
      <c r="B746" t="s">
        <v>865</v>
      </c>
      <c r="C746" t="s">
        <v>4023</v>
      </c>
      <c r="D746" t="s">
        <v>4024</v>
      </c>
      <c r="E746" t="s">
        <v>4025</v>
      </c>
      <c r="F746" t="s">
        <v>1277</v>
      </c>
      <c r="G746" s="10">
        <v>0.4</v>
      </c>
      <c r="H746" t="s">
        <v>4026</v>
      </c>
      <c r="I746" s="10">
        <v>0.4</v>
      </c>
      <c r="J746" t="s">
        <v>1279</v>
      </c>
      <c r="K746" t="s">
        <v>623</v>
      </c>
    </row>
    <row r="747" spans="1:11" x14ac:dyDescent="0.45">
      <c r="A747" t="s">
        <v>860</v>
      </c>
      <c r="B747" t="s">
        <v>865</v>
      </c>
      <c r="C747" t="s">
        <v>4027</v>
      </c>
      <c r="D747" t="s">
        <v>4028</v>
      </c>
      <c r="E747" t="s">
        <v>4029</v>
      </c>
      <c r="F747" t="s">
        <v>1277</v>
      </c>
      <c r="G747" s="10">
        <v>0.4</v>
      </c>
      <c r="H747" t="s">
        <v>4030</v>
      </c>
      <c r="I747" s="10">
        <v>0.4</v>
      </c>
      <c r="J747" t="s">
        <v>1279</v>
      </c>
      <c r="K747" t="s">
        <v>623</v>
      </c>
    </row>
    <row r="748" spans="1:11" x14ac:dyDescent="0.45">
      <c r="A748" t="s">
        <v>860</v>
      </c>
      <c r="B748" t="s">
        <v>865</v>
      </c>
      <c r="C748" t="s">
        <v>1167</v>
      </c>
      <c r="D748" t="s">
        <v>4031</v>
      </c>
      <c r="E748" t="s">
        <v>4032</v>
      </c>
      <c r="F748" t="s">
        <v>1277</v>
      </c>
      <c r="G748" s="10">
        <v>0.75</v>
      </c>
      <c r="H748" t="s">
        <v>129</v>
      </c>
      <c r="I748" s="10">
        <v>0.75</v>
      </c>
      <c r="J748" t="s">
        <v>1279</v>
      </c>
      <c r="K748" t="s">
        <v>623</v>
      </c>
    </row>
    <row r="749" spans="1:11" x14ac:dyDescent="0.45">
      <c r="A749" t="s">
        <v>860</v>
      </c>
      <c r="B749" t="s">
        <v>865</v>
      </c>
      <c r="C749" t="s">
        <v>4033</v>
      </c>
      <c r="D749" t="s">
        <v>2904</v>
      </c>
      <c r="E749" t="s">
        <v>4034</v>
      </c>
      <c r="F749" t="s">
        <v>1277</v>
      </c>
      <c r="G749" s="10">
        <v>0.28000000000000003</v>
      </c>
      <c r="H749" t="s">
        <v>2906</v>
      </c>
      <c r="I749" s="10">
        <v>0.28000000000000003</v>
      </c>
      <c r="J749" t="s">
        <v>1279</v>
      </c>
      <c r="K749" t="s">
        <v>1554</v>
      </c>
    </row>
    <row r="750" spans="1:11" x14ac:dyDescent="0.45">
      <c r="A750" t="s">
        <v>860</v>
      </c>
      <c r="B750" t="s">
        <v>865</v>
      </c>
      <c r="C750" t="s">
        <v>4035</v>
      </c>
      <c r="D750" t="s">
        <v>4036</v>
      </c>
      <c r="E750" t="s">
        <v>4037</v>
      </c>
      <c r="F750" t="s">
        <v>1277</v>
      </c>
      <c r="G750" s="10">
        <v>0.22</v>
      </c>
      <c r="H750" t="s">
        <v>4038</v>
      </c>
      <c r="I750" s="10">
        <v>0.3</v>
      </c>
      <c r="J750" t="s">
        <v>1279</v>
      </c>
      <c r="K750" t="s">
        <v>508</v>
      </c>
    </row>
    <row r="751" spans="1:11" x14ac:dyDescent="0.45">
      <c r="A751" t="s">
        <v>860</v>
      </c>
      <c r="B751" t="s">
        <v>865</v>
      </c>
      <c r="C751" t="s">
        <v>4039</v>
      </c>
      <c r="D751" t="s">
        <v>4040</v>
      </c>
      <c r="E751" t="s">
        <v>4041</v>
      </c>
      <c r="F751" t="s">
        <v>1277</v>
      </c>
      <c r="G751" s="10">
        <v>0.24</v>
      </c>
      <c r="H751" t="s">
        <v>4042</v>
      </c>
      <c r="I751" s="10">
        <v>0.15</v>
      </c>
      <c r="J751" t="s">
        <v>1279</v>
      </c>
      <c r="K751" t="s">
        <v>2075</v>
      </c>
    </row>
    <row r="752" spans="1:11" x14ac:dyDescent="0.45">
      <c r="A752" t="s">
        <v>860</v>
      </c>
      <c r="B752" t="s">
        <v>865</v>
      </c>
      <c r="C752" t="s">
        <v>4039</v>
      </c>
      <c r="D752" t="s">
        <v>4043</v>
      </c>
      <c r="E752" t="s">
        <v>4041</v>
      </c>
      <c r="F752" t="s">
        <v>1277</v>
      </c>
      <c r="G752" s="10">
        <v>0.24</v>
      </c>
      <c r="H752" t="s">
        <v>4044</v>
      </c>
      <c r="I752" s="10">
        <v>0.25</v>
      </c>
      <c r="J752" t="s">
        <v>1279</v>
      </c>
      <c r="K752" t="s">
        <v>2075</v>
      </c>
    </row>
    <row r="753" spans="1:11" x14ac:dyDescent="0.45">
      <c r="A753" t="s">
        <v>860</v>
      </c>
      <c r="B753" t="s">
        <v>865</v>
      </c>
      <c r="C753" t="s">
        <v>4045</v>
      </c>
      <c r="D753" t="s">
        <v>4046</v>
      </c>
      <c r="E753" t="s">
        <v>4047</v>
      </c>
      <c r="F753" t="s">
        <v>1277</v>
      </c>
      <c r="G753" s="10">
        <v>18</v>
      </c>
      <c r="H753" t="s">
        <v>4048</v>
      </c>
      <c r="I753" s="10">
        <v>18</v>
      </c>
      <c r="J753" t="s">
        <v>1561</v>
      </c>
      <c r="K753" t="s">
        <v>1562</v>
      </c>
    </row>
    <row r="754" spans="1:11" x14ac:dyDescent="0.45">
      <c r="A754" t="s">
        <v>860</v>
      </c>
      <c r="B754" t="s">
        <v>865</v>
      </c>
      <c r="C754" t="s">
        <v>4045</v>
      </c>
      <c r="D754" t="s">
        <v>4049</v>
      </c>
      <c r="E754" t="s">
        <v>4047</v>
      </c>
      <c r="F754" t="s">
        <v>1277</v>
      </c>
      <c r="G754" s="10">
        <v>18</v>
      </c>
      <c r="H754" t="s">
        <v>4050</v>
      </c>
      <c r="I754" s="10">
        <v>18</v>
      </c>
      <c r="J754" t="s">
        <v>1561</v>
      </c>
      <c r="K754" t="s">
        <v>1562</v>
      </c>
    </row>
    <row r="755" spans="1:11" x14ac:dyDescent="0.45">
      <c r="A755" t="s">
        <v>860</v>
      </c>
      <c r="B755" t="s">
        <v>865</v>
      </c>
      <c r="C755" t="s">
        <v>4045</v>
      </c>
      <c r="D755" t="s">
        <v>4051</v>
      </c>
      <c r="E755" t="s">
        <v>4052</v>
      </c>
      <c r="F755" t="s">
        <v>4053</v>
      </c>
      <c r="G755" s="10">
        <v>18</v>
      </c>
      <c r="H755" t="s">
        <v>4054</v>
      </c>
      <c r="I755" s="10">
        <v>50</v>
      </c>
      <c r="J755" t="s">
        <v>1561</v>
      </c>
      <c r="K755" t="s">
        <v>1562</v>
      </c>
    </row>
    <row r="756" spans="1:11" x14ac:dyDescent="0.45">
      <c r="A756" t="s">
        <v>860</v>
      </c>
      <c r="B756" t="s">
        <v>865</v>
      </c>
      <c r="C756" t="s">
        <v>4055</v>
      </c>
      <c r="D756" t="s">
        <v>4056</v>
      </c>
      <c r="E756" t="s">
        <v>4057</v>
      </c>
      <c r="F756" t="s">
        <v>1277</v>
      </c>
      <c r="G756" s="10">
        <v>7</v>
      </c>
      <c r="H756" t="s">
        <v>4058</v>
      </c>
      <c r="I756" s="10">
        <v>9</v>
      </c>
      <c r="J756" t="s">
        <v>1561</v>
      </c>
      <c r="K756" t="s">
        <v>1562</v>
      </c>
    </row>
    <row r="757" spans="1:11" x14ac:dyDescent="0.45">
      <c r="A757" t="s">
        <v>860</v>
      </c>
      <c r="B757" t="s">
        <v>865</v>
      </c>
      <c r="C757" t="s">
        <v>4059</v>
      </c>
      <c r="D757" t="s">
        <v>4060</v>
      </c>
      <c r="E757" t="s">
        <v>4061</v>
      </c>
      <c r="F757" t="s">
        <v>1277</v>
      </c>
      <c r="G757" s="10">
        <v>20</v>
      </c>
      <c r="H757" t="s">
        <v>4062</v>
      </c>
      <c r="I757" s="10">
        <v>20</v>
      </c>
      <c r="J757" t="s">
        <v>1561</v>
      </c>
      <c r="K757" t="s">
        <v>1943</v>
      </c>
    </row>
    <row r="758" spans="1:11" x14ac:dyDescent="0.45">
      <c r="A758" t="s">
        <v>860</v>
      </c>
      <c r="B758" t="s">
        <v>865</v>
      </c>
      <c r="C758" t="s">
        <v>4059</v>
      </c>
      <c r="D758" t="s">
        <v>4063</v>
      </c>
      <c r="E758" t="s">
        <v>4061</v>
      </c>
      <c r="F758" t="s">
        <v>1277</v>
      </c>
      <c r="G758" s="10">
        <v>20</v>
      </c>
      <c r="H758" t="s">
        <v>4064</v>
      </c>
      <c r="I758" s="10">
        <v>20</v>
      </c>
      <c r="J758" t="s">
        <v>1561</v>
      </c>
      <c r="K758" t="s">
        <v>1943</v>
      </c>
    </row>
    <row r="759" spans="1:11" x14ac:dyDescent="0.45">
      <c r="A759" t="s">
        <v>860</v>
      </c>
      <c r="B759" t="s">
        <v>865</v>
      </c>
      <c r="C759" t="s">
        <v>4059</v>
      </c>
      <c r="D759" t="s">
        <v>4065</v>
      </c>
      <c r="E759" t="s">
        <v>4061</v>
      </c>
      <c r="F759" t="s">
        <v>1277</v>
      </c>
      <c r="G759" s="10">
        <v>20</v>
      </c>
      <c r="H759" t="s">
        <v>4066</v>
      </c>
      <c r="I759" s="10">
        <v>20</v>
      </c>
      <c r="J759" t="s">
        <v>1561</v>
      </c>
      <c r="K759" t="s">
        <v>1943</v>
      </c>
    </row>
    <row r="760" spans="1:11" x14ac:dyDescent="0.45">
      <c r="A760" t="s">
        <v>860</v>
      </c>
      <c r="B760" t="s">
        <v>865</v>
      </c>
      <c r="C760" t="s">
        <v>4059</v>
      </c>
      <c r="D760" t="s">
        <v>4067</v>
      </c>
      <c r="E760" t="s">
        <v>4061</v>
      </c>
      <c r="F760" t="s">
        <v>1277</v>
      </c>
      <c r="G760" s="10">
        <v>20</v>
      </c>
      <c r="H760" t="s">
        <v>4068</v>
      </c>
      <c r="I760" s="10">
        <v>20</v>
      </c>
      <c r="J760" t="s">
        <v>1561</v>
      </c>
      <c r="K760" t="s">
        <v>1943</v>
      </c>
    </row>
    <row r="761" spans="1:11" x14ac:dyDescent="0.45">
      <c r="A761" t="s">
        <v>860</v>
      </c>
      <c r="B761" t="s">
        <v>865</v>
      </c>
      <c r="C761" t="s">
        <v>4059</v>
      </c>
      <c r="D761" t="s">
        <v>4069</v>
      </c>
      <c r="E761" t="s">
        <v>4061</v>
      </c>
      <c r="F761" t="s">
        <v>1277</v>
      </c>
      <c r="G761" s="10">
        <v>20</v>
      </c>
      <c r="H761" t="s">
        <v>4070</v>
      </c>
      <c r="I761" s="10">
        <v>20</v>
      </c>
      <c r="J761" t="s">
        <v>1561</v>
      </c>
      <c r="K761" t="s">
        <v>1943</v>
      </c>
    </row>
    <row r="762" spans="1:11" x14ac:dyDescent="0.45">
      <c r="A762" t="s">
        <v>860</v>
      </c>
      <c r="B762" t="s">
        <v>865</v>
      </c>
      <c r="C762" t="s">
        <v>4059</v>
      </c>
      <c r="D762" t="s">
        <v>4071</v>
      </c>
      <c r="E762" t="s">
        <v>4061</v>
      </c>
      <c r="F762" t="s">
        <v>1277</v>
      </c>
      <c r="G762" s="10">
        <v>20</v>
      </c>
      <c r="H762" t="s">
        <v>4072</v>
      </c>
      <c r="I762" s="10">
        <v>20</v>
      </c>
      <c r="J762" t="s">
        <v>1561</v>
      </c>
      <c r="K762" t="s">
        <v>1943</v>
      </c>
    </row>
    <row r="763" spans="1:11" x14ac:dyDescent="0.45">
      <c r="A763" t="s">
        <v>860</v>
      </c>
      <c r="B763" t="s">
        <v>865</v>
      </c>
      <c r="C763" t="s">
        <v>4059</v>
      </c>
      <c r="D763" t="s">
        <v>4073</v>
      </c>
      <c r="E763" t="s">
        <v>4061</v>
      </c>
      <c r="F763" t="s">
        <v>1277</v>
      </c>
      <c r="G763" s="10">
        <v>20</v>
      </c>
      <c r="H763" t="s">
        <v>4074</v>
      </c>
      <c r="I763" s="10">
        <v>20</v>
      </c>
      <c r="J763" t="s">
        <v>1561</v>
      </c>
      <c r="K763" t="s">
        <v>1943</v>
      </c>
    </row>
    <row r="764" spans="1:11" x14ac:dyDescent="0.45">
      <c r="A764" t="s">
        <v>860</v>
      </c>
      <c r="B764" t="s">
        <v>865</v>
      </c>
      <c r="C764" t="s">
        <v>4059</v>
      </c>
      <c r="D764" t="s">
        <v>4075</v>
      </c>
      <c r="E764" t="s">
        <v>4061</v>
      </c>
      <c r="F764" t="s">
        <v>1277</v>
      </c>
      <c r="G764" s="10">
        <v>20</v>
      </c>
      <c r="H764" t="s">
        <v>4076</v>
      </c>
      <c r="I764" s="10">
        <v>20</v>
      </c>
      <c r="J764" t="s">
        <v>1561</v>
      </c>
      <c r="K764" t="s">
        <v>1943</v>
      </c>
    </row>
    <row r="765" spans="1:11" x14ac:dyDescent="0.45">
      <c r="A765" t="s">
        <v>860</v>
      </c>
      <c r="B765" t="s">
        <v>865</v>
      </c>
      <c r="C765" t="s">
        <v>4059</v>
      </c>
      <c r="D765" t="s">
        <v>4077</v>
      </c>
      <c r="E765" t="s">
        <v>4061</v>
      </c>
      <c r="F765" t="s">
        <v>1277</v>
      </c>
      <c r="G765" s="10">
        <v>20</v>
      </c>
      <c r="H765" t="s">
        <v>4078</v>
      </c>
      <c r="I765" s="10">
        <v>20</v>
      </c>
      <c r="J765" t="s">
        <v>1561</v>
      </c>
      <c r="K765" t="s">
        <v>1943</v>
      </c>
    </row>
    <row r="766" spans="1:11" x14ac:dyDescent="0.45">
      <c r="A766" t="s">
        <v>860</v>
      </c>
      <c r="B766" t="s">
        <v>865</v>
      </c>
      <c r="C766" t="s">
        <v>4059</v>
      </c>
      <c r="D766" t="s">
        <v>4079</v>
      </c>
      <c r="E766" t="s">
        <v>4061</v>
      </c>
      <c r="F766" t="s">
        <v>1277</v>
      </c>
      <c r="G766" s="10">
        <v>20</v>
      </c>
      <c r="H766" t="s">
        <v>4080</v>
      </c>
      <c r="I766" s="10">
        <v>20</v>
      </c>
      <c r="J766" t="s">
        <v>1561</v>
      </c>
      <c r="K766" t="s">
        <v>1943</v>
      </c>
    </row>
    <row r="767" spans="1:11" x14ac:dyDescent="0.45">
      <c r="A767" t="s">
        <v>860</v>
      </c>
      <c r="B767" t="s">
        <v>865</v>
      </c>
      <c r="C767" t="s">
        <v>4059</v>
      </c>
      <c r="D767" t="s">
        <v>4081</v>
      </c>
      <c r="E767" t="s">
        <v>4061</v>
      </c>
      <c r="F767" t="s">
        <v>1277</v>
      </c>
      <c r="G767" s="10">
        <v>20</v>
      </c>
      <c r="H767" t="s">
        <v>4082</v>
      </c>
      <c r="I767" s="10">
        <v>20</v>
      </c>
      <c r="J767" t="s">
        <v>1561</v>
      </c>
      <c r="K767" t="s">
        <v>1943</v>
      </c>
    </row>
    <row r="768" spans="1:11" x14ac:dyDescent="0.45">
      <c r="A768" t="s">
        <v>860</v>
      </c>
      <c r="B768" t="s">
        <v>865</v>
      </c>
      <c r="C768" t="s">
        <v>4059</v>
      </c>
      <c r="D768" t="s">
        <v>4083</v>
      </c>
      <c r="E768" t="s">
        <v>4061</v>
      </c>
      <c r="F768" t="s">
        <v>1277</v>
      </c>
      <c r="G768" s="10">
        <v>20</v>
      </c>
      <c r="H768" t="s">
        <v>4084</v>
      </c>
      <c r="I768" s="10">
        <v>20</v>
      </c>
      <c r="J768" t="s">
        <v>1561</v>
      </c>
      <c r="K768" t="s">
        <v>1943</v>
      </c>
    </row>
    <row r="769" spans="1:11" x14ac:dyDescent="0.45">
      <c r="A769" t="s">
        <v>860</v>
      </c>
      <c r="B769" t="s">
        <v>865</v>
      </c>
      <c r="C769" t="s">
        <v>4085</v>
      </c>
      <c r="D769" t="s">
        <v>4086</v>
      </c>
      <c r="E769" t="s">
        <v>4087</v>
      </c>
      <c r="F769" t="s">
        <v>1277</v>
      </c>
      <c r="G769" s="10">
        <v>0.5</v>
      </c>
      <c r="H769" t="s">
        <v>4088</v>
      </c>
      <c r="I769" s="10">
        <v>1</v>
      </c>
      <c r="J769" t="s">
        <v>172</v>
      </c>
      <c r="K769" t="s">
        <v>1417</v>
      </c>
    </row>
    <row r="770" spans="1:11" x14ac:dyDescent="0.45">
      <c r="A770" t="s">
        <v>860</v>
      </c>
      <c r="B770" t="s">
        <v>865</v>
      </c>
      <c r="C770" t="s">
        <v>4089</v>
      </c>
      <c r="D770" t="s">
        <v>4090</v>
      </c>
      <c r="E770" t="s">
        <v>4091</v>
      </c>
      <c r="F770" t="s">
        <v>1277</v>
      </c>
      <c r="G770" s="10">
        <v>176</v>
      </c>
      <c r="H770" t="s">
        <v>4092</v>
      </c>
      <c r="I770" s="10">
        <v>142.80000000000001</v>
      </c>
      <c r="J770" t="s">
        <v>1700</v>
      </c>
      <c r="K770" t="s">
        <v>391</v>
      </c>
    </row>
    <row r="771" spans="1:11" x14ac:dyDescent="0.45">
      <c r="A771" t="s">
        <v>860</v>
      </c>
      <c r="B771" t="s">
        <v>865</v>
      </c>
      <c r="C771" t="s">
        <v>4093</v>
      </c>
      <c r="D771" t="s">
        <v>4094</v>
      </c>
      <c r="E771" t="s">
        <v>4095</v>
      </c>
      <c r="F771" t="s">
        <v>1277</v>
      </c>
      <c r="G771" s="10">
        <v>100</v>
      </c>
      <c r="H771" t="s">
        <v>4096</v>
      </c>
      <c r="I771" s="10">
        <v>100</v>
      </c>
      <c r="J771" t="s">
        <v>172</v>
      </c>
      <c r="K771" t="s">
        <v>4097</v>
      </c>
    </row>
    <row r="772" spans="1:11" x14ac:dyDescent="0.45">
      <c r="A772" t="s">
        <v>860</v>
      </c>
      <c r="B772" t="s">
        <v>865</v>
      </c>
      <c r="C772" t="s">
        <v>4098</v>
      </c>
      <c r="D772" t="s">
        <v>4099</v>
      </c>
      <c r="E772" t="s">
        <v>4100</v>
      </c>
      <c r="F772" t="s">
        <v>1277</v>
      </c>
      <c r="G772" s="10">
        <v>0.88</v>
      </c>
      <c r="H772" t="s">
        <v>4101</v>
      </c>
      <c r="I772" s="10">
        <v>1.2</v>
      </c>
      <c r="J772" t="s">
        <v>1279</v>
      </c>
      <c r="K772" t="s">
        <v>519</v>
      </c>
    </row>
    <row r="773" spans="1:11" x14ac:dyDescent="0.45">
      <c r="A773" t="s">
        <v>860</v>
      </c>
      <c r="B773" t="s">
        <v>865</v>
      </c>
      <c r="C773" t="s">
        <v>4098</v>
      </c>
      <c r="D773" t="s">
        <v>4102</v>
      </c>
      <c r="E773" t="s">
        <v>4103</v>
      </c>
      <c r="F773" t="s">
        <v>1277</v>
      </c>
      <c r="G773" s="10">
        <v>0.88</v>
      </c>
      <c r="H773" t="s">
        <v>4104</v>
      </c>
      <c r="I773" s="10">
        <v>0.8</v>
      </c>
      <c r="J773" t="s">
        <v>1279</v>
      </c>
      <c r="K773" t="s">
        <v>519</v>
      </c>
    </row>
    <row r="774" spans="1:11" x14ac:dyDescent="0.45">
      <c r="A774" t="s">
        <v>860</v>
      </c>
      <c r="B774" t="s">
        <v>865</v>
      </c>
      <c r="C774" t="s">
        <v>4105</v>
      </c>
      <c r="D774" t="s">
        <v>4106</v>
      </c>
      <c r="E774" t="s">
        <v>4107</v>
      </c>
      <c r="F774" t="s">
        <v>1277</v>
      </c>
      <c r="G774" s="10">
        <v>0.25</v>
      </c>
      <c r="H774" t="s">
        <v>4108</v>
      </c>
      <c r="I774" s="10">
        <v>0.25</v>
      </c>
      <c r="J774" t="s">
        <v>1279</v>
      </c>
      <c r="K774" t="s">
        <v>1459</v>
      </c>
    </row>
    <row r="775" spans="1:11" x14ac:dyDescent="0.45">
      <c r="A775" t="s">
        <v>860</v>
      </c>
      <c r="B775" t="s">
        <v>865</v>
      </c>
      <c r="C775" t="s">
        <v>4109</v>
      </c>
      <c r="D775" t="s">
        <v>4110</v>
      </c>
      <c r="E775" t="s">
        <v>4111</v>
      </c>
      <c r="F775" t="s">
        <v>1277</v>
      </c>
      <c r="G775" s="10">
        <v>0.25</v>
      </c>
      <c r="H775" t="s">
        <v>4112</v>
      </c>
      <c r="I775" s="10">
        <v>0.2</v>
      </c>
      <c r="J775" t="s">
        <v>1279</v>
      </c>
      <c r="K775" t="s">
        <v>1661</v>
      </c>
    </row>
    <row r="776" spans="1:11" x14ac:dyDescent="0.45">
      <c r="A776" t="s">
        <v>860</v>
      </c>
      <c r="B776" t="s">
        <v>865</v>
      </c>
      <c r="C776" t="s">
        <v>4113</v>
      </c>
      <c r="D776" t="s">
        <v>3977</v>
      </c>
      <c r="E776" t="s">
        <v>4114</v>
      </c>
      <c r="F776" t="s">
        <v>1277</v>
      </c>
      <c r="G776" s="10">
        <v>0.8</v>
      </c>
      <c r="H776" t="s">
        <v>3979</v>
      </c>
      <c r="I776" s="10">
        <v>0.8</v>
      </c>
      <c r="J776" t="s">
        <v>1279</v>
      </c>
      <c r="K776" t="s">
        <v>654</v>
      </c>
    </row>
    <row r="777" spans="1:11" x14ac:dyDescent="0.45">
      <c r="A777" t="s">
        <v>860</v>
      </c>
      <c r="B777" t="s">
        <v>865</v>
      </c>
      <c r="C777" t="s">
        <v>4115</v>
      </c>
      <c r="D777" t="s">
        <v>4116</v>
      </c>
      <c r="E777" t="s">
        <v>4117</v>
      </c>
      <c r="F777" t="s">
        <v>1277</v>
      </c>
      <c r="G777" s="10">
        <v>0.72</v>
      </c>
      <c r="H777" t="s">
        <v>4118</v>
      </c>
      <c r="I777" s="10">
        <v>1.6</v>
      </c>
      <c r="J777" t="s">
        <v>1279</v>
      </c>
      <c r="K777" t="s">
        <v>519</v>
      </c>
    </row>
    <row r="778" spans="1:11" x14ac:dyDescent="0.45">
      <c r="A778" t="s">
        <v>860</v>
      </c>
      <c r="B778" t="s">
        <v>865</v>
      </c>
      <c r="C778" t="s">
        <v>4119</v>
      </c>
      <c r="D778" t="s">
        <v>4120</v>
      </c>
      <c r="E778" t="s">
        <v>4121</v>
      </c>
      <c r="F778" t="s">
        <v>1277</v>
      </c>
      <c r="G778" s="10">
        <v>0.4</v>
      </c>
      <c r="H778" t="s">
        <v>4122</v>
      </c>
      <c r="I778" s="10">
        <v>0.4</v>
      </c>
      <c r="J778" t="s">
        <v>1279</v>
      </c>
      <c r="K778" t="s">
        <v>2212</v>
      </c>
    </row>
    <row r="779" spans="1:11" x14ac:dyDescent="0.45">
      <c r="A779" t="s">
        <v>860</v>
      </c>
      <c r="B779" t="s">
        <v>865</v>
      </c>
      <c r="C779" t="s">
        <v>4123</v>
      </c>
      <c r="D779" t="s">
        <v>4124</v>
      </c>
      <c r="E779" t="s">
        <v>4125</v>
      </c>
      <c r="F779" t="s">
        <v>1277</v>
      </c>
      <c r="G779" s="10">
        <v>0.35</v>
      </c>
      <c r="H779" t="s">
        <v>4126</v>
      </c>
      <c r="I779" s="10">
        <v>0.35</v>
      </c>
      <c r="J779" t="s">
        <v>1279</v>
      </c>
      <c r="K779" t="s">
        <v>2960</v>
      </c>
    </row>
    <row r="780" spans="1:11" x14ac:dyDescent="0.45">
      <c r="A780" t="s">
        <v>860</v>
      </c>
      <c r="B780" t="s">
        <v>865</v>
      </c>
      <c r="C780" t="s">
        <v>4127</v>
      </c>
      <c r="D780" t="s">
        <v>4128</v>
      </c>
      <c r="E780" t="s">
        <v>4129</v>
      </c>
      <c r="F780" t="s">
        <v>1277</v>
      </c>
      <c r="G780" s="10">
        <v>1</v>
      </c>
      <c r="H780" t="s">
        <v>4130</v>
      </c>
      <c r="I780" s="10">
        <v>1</v>
      </c>
      <c r="J780" t="s">
        <v>1279</v>
      </c>
      <c r="K780" t="s">
        <v>654</v>
      </c>
    </row>
    <row r="781" spans="1:11" x14ac:dyDescent="0.45">
      <c r="A781" t="s">
        <v>860</v>
      </c>
      <c r="B781" t="s">
        <v>865</v>
      </c>
      <c r="C781" t="s">
        <v>4131</v>
      </c>
      <c r="D781" t="s">
        <v>4132</v>
      </c>
      <c r="E781" t="s">
        <v>4133</v>
      </c>
      <c r="F781" t="s">
        <v>1277</v>
      </c>
      <c r="G781" s="10">
        <v>0.4</v>
      </c>
      <c r="H781" t="s">
        <v>4134</v>
      </c>
      <c r="I781" s="10">
        <v>0.6</v>
      </c>
      <c r="J781" t="s">
        <v>1279</v>
      </c>
      <c r="K781" t="s">
        <v>1656</v>
      </c>
    </row>
    <row r="782" spans="1:11" x14ac:dyDescent="0.45">
      <c r="A782" t="s">
        <v>860</v>
      </c>
      <c r="B782" t="s">
        <v>865</v>
      </c>
      <c r="C782" t="s">
        <v>4135</v>
      </c>
      <c r="D782" t="s">
        <v>4136</v>
      </c>
      <c r="E782" t="s">
        <v>4137</v>
      </c>
      <c r="F782" t="s">
        <v>1277</v>
      </c>
      <c r="G782" s="10">
        <v>1</v>
      </c>
      <c r="H782" t="s">
        <v>4138</v>
      </c>
      <c r="I782" s="10">
        <v>1</v>
      </c>
      <c r="J782" t="s">
        <v>1279</v>
      </c>
      <c r="K782" t="s">
        <v>590</v>
      </c>
    </row>
    <row r="783" spans="1:11" x14ac:dyDescent="0.45">
      <c r="A783" t="s">
        <v>860</v>
      </c>
      <c r="B783" t="s">
        <v>865</v>
      </c>
      <c r="C783" t="s">
        <v>4139</v>
      </c>
      <c r="D783" t="s">
        <v>4140</v>
      </c>
      <c r="E783" t="s">
        <v>4141</v>
      </c>
      <c r="F783" t="s">
        <v>1277</v>
      </c>
      <c r="G783" s="10">
        <v>1</v>
      </c>
      <c r="H783" t="s">
        <v>4142</v>
      </c>
      <c r="I783" s="10">
        <v>1</v>
      </c>
      <c r="J783" t="s">
        <v>1279</v>
      </c>
      <c r="K783" t="s">
        <v>519</v>
      </c>
    </row>
    <row r="784" spans="1:11" x14ac:dyDescent="0.45">
      <c r="A784" t="s">
        <v>860</v>
      </c>
      <c r="B784" t="s">
        <v>865</v>
      </c>
      <c r="C784" t="s">
        <v>4143</v>
      </c>
      <c r="D784" t="s">
        <v>4144</v>
      </c>
      <c r="E784" t="s">
        <v>4145</v>
      </c>
      <c r="F784" t="s">
        <v>1277</v>
      </c>
      <c r="G784" s="10">
        <v>0.8</v>
      </c>
      <c r="H784" t="s">
        <v>4146</v>
      </c>
      <c r="I784" s="10">
        <v>0.8</v>
      </c>
      <c r="J784" t="s">
        <v>1279</v>
      </c>
      <c r="K784" t="s">
        <v>508</v>
      </c>
    </row>
    <row r="785" spans="1:11" x14ac:dyDescent="0.45">
      <c r="A785" t="s">
        <v>860</v>
      </c>
      <c r="B785" t="s">
        <v>865</v>
      </c>
      <c r="C785" t="s">
        <v>4147</v>
      </c>
      <c r="D785" t="s">
        <v>4148</v>
      </c>
      <c r="E785" t="s">
        <v>4149</v>
      </c>
      <c r="F785" t="s">
        <v>1277</v>
      </c>
      <c r="G785" s="10">
        <v>0.25</v>
      </c>
      <c r="H785" t="s">
        <v>4150</v>
      </c>
      <c r="I785" s="10">
        <v>0.25</v>
      </c>
      <c r="J785" t="s">
        <v>1279</v>
      </c>
      <c r="K785" t="s">
        <v>1459</v>
      </c>
    </row>
    <row r="786" spans="1:11" x14ac:dyDescent="0.45">
      <c r="A786" t="s">
        <v>860</v>
      </c>
      <c r="B786" t="s">
        <v>865</v>
      </c>
      <c r="C786" t="s">
        <v>4151</v>
      </c>
      <c r="D786" t="s">
        <v>4152</v>
      </c>
      <c r="E786" t="s">
        <v>4153</v>
      </c>
      <c r="F786" t="s">
        <v>1277</v>
      </c>
      <c r="G786" s="10">
        <v>0.25</v>
      </c>
      <c r="H786" t="s">
        <v>4154</v>
      </c>
      <c r="I786" s="10">
        <v>0.25</v>
      </c>
      <c r="J786" t="s">
        <v>1279</v>
      </c>
      <c r="K786" t="s">
        <v>1459</v>
      </c>
    </row>
    <row r="787" spans="1:11" x14ac:dyDescent="0.45">
      <c r="A787" t="s">
        <v>860</v>
      </c>
      <c r="B787" t="s">
        <v>865</v>
      </c>
      <c r="C787" t="s">
        <v>4155</v>
      </c>
      <c r="D787" t="s">
        <v>4156</v>
      </c>
      <c r="E787" t="s">
        <v>4157</v>
      </c>
      <c r="F787" t="s">
        <v>1277</v>
      </c>
      <c r="G787" s="10">
        <v>0.16500000000000001</v>
      </c>
      <c r="H787" t="s">
        <v>4158</v>
      </c>
      <c r="I787" s="10">
        <v>0.15</v>
      </c>
      <c r="J787" t="s">
        <v>1279</v>
      </c>
      <c r="K787" t="s">
        <v>4159</v>
      </c>
    </row>
    <row r="788" spans="1:11" x14ac:dyDescent="0.45">
      <c r="A788" t="s">
        <v>860</v>
      </c>
      <c r="B788" t="s">
        <v>865</v>
      </c>
      <c r="C788" t="s">
        <v>4160</v>
      </c>
      <c r="D788" t="s">
        <v>4161</v>
      </c>
      <c r="E788" t="s">
        <v>4162</v>
      </c>
      <c r="F788" t="s">
        <v>4163</v>
      </c>
      <c r="G788" s="10">
        <v>0.4</v>
      </c>
      <c r="H788" t="s">
        <v>4164</v>
      </c>
      <c r="I788" s="10">
        <v>0.4</v>
      </c>
      <c r="J788" t="s">
        <v>1279</v>
      </c>
      <c r="K788" t="s">
        <v>1712</v>
      </c>
    </row>
    <row r="789" spans="1:11" x14ac:dyDescent="0.45">
      <c r="A789" t="s">
        <v>860</v>
      </c>
      <c r="B789" t="s">
        <v>865</v>
      </c>
      <c r="C789" t="s">
        <v>4165</v>
      </c>
      <c r="D789" t="s">
        <v>4166</v>
      </c>
      <c r="E789" t="s">
        <v>4167</v>
      </c>
      <c r="F789" t="s">
        <v>1277</v>
      </c>
      <c r="G789" s="10">
        <v>0.2</v>
      </c>
      <c r="H789" t="s">
        <v>4168</v>
      </c>
      <c r="I789" s="10">
        <v>0.17</v>
      </c>
      <c r="J789" t="s">
        <v>1279</v>
      </c>
      <c r="K789" t="s">
        <v>1459</v>
      </c>
    </row>
    <row r="790" spans="1:11" x14ac:dyDescent="0.45">
      <c r="A790" t="s">
        <v>860</v>
      </c>
      <c r="B790" t="s">
        <v>865</v>
      </c>
      <c r="C790" t="s">
        <v>4169</v>
      </c>
      <c r="D790" t="s">
        <v>1436</v>
      </c>
      <c r="E790" t="s">
        <v>4170</v>
      </c>
      <c r="F790" t="s">
        <v>1277</v>
      </c>
      <c r="G790" s="10">
        <v>1</v>
      </c>
      <c r="H790" t="s">
        <v>1438</v>
      </c>
      <c r="I790" s="10">
        <v>1</v>
      </c>
      <c r="J790" t="s">
        <v>172</v>
      </c>
      <c r="K790" t="s">
        <v>1412</v>
      </c>
    </row>
    <row r="791" spans="1:11" x14ac:dyDescent="0.45">
      <c r="A791" t="s">
        <v>860</v>
      </c>
      <c r="B791" t="s">
        <v>865</v>
      </c>
      <c r="C791" t="s">
        <v>4169</v>
      </c>
      <c r="D791" t="s">
        <v>1485</v>
      </c>
      <c r="E791" t="s">
        <v>4170</v>
      </c>
      <c r="F791" t="s">
        <v>1277</v>
      </c>
      <c r="G791" s="10">
        <v>1</v>
      </c>
      <c r="H791" t="s">
        <v>1487</v>
      </c>
      <c r="I791" s="10">
        <v>1</v>
      </c>
      <c r="J791" t="s">
        <v>172</v>
      </c>
      <c r="K791" t="s">
        <v>1412</v>
      </c>
    </row>
    <row r="792" spans="1:11" x14ac:dyDescent="0.45">
      <c r="A792" t="s">
        <v>860</v>
      </c>
      <c r="B792" t="s">
        <v>865</v>
      </c>
      <c r="C792" t="s">
        <v>4171</v>
      </c>
      <c r="D792" t="s">
        <v>4172</v>
      </c>
      <c r="E792" t="s">
        <v>4173</v>
      </c>
      <c r="F792" t="s">
        <v>1277</v>
      </c>
      <c r="G792" s="10">
        <v>0.25</v>
      </c>
      <c r="H792" t="s">
        <v>4174</v>
      </c>
      <c r="I792" s="10">
        <v>0.25</v>
      </c>
      <c r="J792" t="s">
        <v>1279</v>
      </c>
      <c r="K792" t="s">
        <v>1291</v>
      </c>
    </row>
    <row r="793" spans="1:11" x14ac:dyDescent="0.45">
      <c r="A793" t="s">
        <v>860</v>
      </c>
      <c r="B793" t="s">
        <v>865</v>
      </c>
      <c r="C793" t="s">
        <v>4175</v>
      </c>
      <c r="D793" t="s">
        <v>4176</v>
      </c>
      <c r="E793" t="s">
        <v>4177</v>
      </c>
      <c r="F793" t="s">
        <v>1277</v>
      </c>
      <c r="G793" s="10">
        <v>0.6</v>
      </c>
      <c r="H793" t="s">
        <v>4178</v>
      </c>
      <c r="I793" s="10">
        <v>0.5</v>
      </c>
      <c r="J793" t="s">
        <v>1279</v>
      </c>
      <c r="K793" t="s">
        <v>224</v>
      </c>
    </row>
    <row r="794" spans="1:11" x14ac:dyDescent="0.45">
      <c r="A794" t="s">
        <v>860</v>
      </c>
      <c r="B794" t="s">
        <v>865</v>
      </c>
      <c r="C794" t="s">
        <v>4179</v>
      </c>
      <c r="D794" t="s">
        <v>3868</v>
      </c>
      <c r="E794" t="s">
        <v>4180</v>
      </c>
      <c r="F794" t="s">
        <v>1277</v>
      </c>
      <c r="G794" s="10">
        <v>1.5</v>
      </c>
      <c r="H794" t="s">
        <v>3870</v>
      </c>
      <c r="I794" s="10">
        <v>1.5</v>
      </c>
      <c r="J794" t="s">
        <v>1566</v>
      </c>
      <c r="K794" t="s">
        <v>200</v>
      </c>
    </row>
    <row r="795" spans="1:11" x14ac:dyDescent="0.45">
      <c r="A795" t="s">
        <v>860</v>
      </c>
      <c r="B795" t="s">
        <v>865</v>
      </c>
      <c r="C795" t="s">
        <v>4181</v>
      </c>
      <c r="D795" t="s">
        <v>4182</v>
      </c>
      <c r="E795" t="s">
        <v>4183</v>
      </c>
      <c r="F795" t="s">
        <v>1277</v>
      </c>
      <c r="G795" s="10">
        <v>0.65</v>
      </c>
      <c r="H795" t="s">
        <v>4184</v>
      </c>
      <c r="I795" s="10">
        <v>0.43</v>
      </c>
      <c r="J795" t="s">
        <v>1279</v>
      </c>
      <c r="K795" t="s">
        <v>4185</v>
      </c>
    </row>
    <row r="796" spans="1:11" x14ac:dyDescent="0.45">
      <c r="A796" t="s">
        <v>860</v>
      </c>
      <c r="B796" t="s">
        <v>865</v>
      </c>
      <c r="C796" t="s">
        <v>4186</v>
      </c>
      <c r="D796" t="s">
        <v>4187</v>
      </c>
      <c r="E796" t="s">
        <v>4188</v>
      </c>
      <c r="F796" t="s">
        <v>1277</v>
      </c>
      <c r="G796" s="10">
        <v>0.9</v>
      </c>
      <c r="H796" t="s">
        <v>4189</v>
      </c>
      <c r="I796" s="10">
        <v>0.9</v>
      </c>
      <c r="J796" t="s">
        <v>1279</v>
      </c>
      <c r="K796" t="s">
        <v>4190</v>
      </c>
    </row>
    <row r="797" spans="1:11" x14ac:dyDescent="0.45">
      <c r="A797" t="s">
        <v>860</v>
      </c>
      <c r="B797" t="s">
        <v>865</v>
      </c>
      <c r="C797" t="s">
        <v>4191</v>
      </c>
      <c r="D797" t="s">
        <v>4192</v>
      </c>
      <c r="E797" t="s">
        <v>4193</v>
      </c>
      <c r="F797" t="s">
        <v>1277</v>
      </c>
      <c r="G797" s="10">
        <v>1</v>
      </c>
      <c r="H797" t="s">
        <v>4194</v>
      </c>
      <c r="I797" s="10">
        <v>1</v>
      </c>
      <c r="J797" t="s">
        <v>1279</v>
      </c>
      <c r="K797" t="s">
        <v>4185</v>
      </c>
    </row>
    <row r="798" spans="1:11" x14ac:dyDescent="0.45">
      <c r="A798" t="s">
        <v>860</v>
      </c>
      <c r="B798" t="s">
        <v>865</v>
      </c>
      <c r="C798" t="s">
        <v>4195</v>
      </c>
      <c r="D798" t="s">
        <v>4196</v>
      </c>
      <c r="E798" t="s">
        <v>4197</v>
      </c>
      <c r="F798" t="s">
        <v>1277</v>
      </c>
      <c r="G798" s="10">
        <v>0.3</v>
      </c>
      <c r="H798" t="s">
        <v>4198</v>
      </c>
      <c r="I798" s="10">
        <v>0.22</v>
      </c>
      <c r="J798" t="s">
        <v>1279</v>
      </c>
      <c r="K798" t="s">
        <v>4185</v>
      </c>
    </row>
    <row r="799" spans="1:11" x14ac:dyDescent="0.45">
      <c r="A799" t="s">
        <v>860</v>
      </c>
      <c r="B799" t="s">
        <v>865</v>
      </c>
      <c r="C799" t="s">
        <v>4199</v>
      </c>
      <c r="D799" t="s">
        <v>4200</v>
      </c>
      <c r="E799" t="s">
        <v>4201</v>
      </c>
      <c r="F799" t="s">
        <v>1277</v>
      </c>
      <c r="G799" s="10">
        <v>0.32</v>
      </c>
      <c r="H799" t="s">
        <v>4202</v>
      </c>
      <c r="I799" s="10">
        <v>0.15</v>
      </c>
      <c r="J799" t="s">
        <v>1279</v>
      </c>
      <c r="K799" t="s">
        <v>4185</v>
      </c>
    </row>
    <row r="800" spans="1:11" x14ac:dyDescent="0.45">
      <c r="A800" t="s">
        <v>860</v>
      </c>
      <c r="B800" t="s">
        <v>865</v>
      </c>
      <c r="C800" t="s">
        <v>4203</v>
      </c>
      <c r="D800" t="s">
        <v>4204</v>
      </c>
      <c r="E800" t="s">
        <v>4205</v>
      </c>
      <c r="F800" t="s">
        <v>1277</v>
      </c>
      <c r="G800" s="10">
        <v>0.35</v>
      </c>
      <c r="H800" t="s">
        <v>4206</v>
      </c>
      <c r="I800" s="10">
        <v>0.25</v>
      </c>
      <c r="J800" t="s">
        <v>1279</v>
      </c>
      <c r="K800" t="s">
        <v>224</v>
      </c>
    </row>
    <row r="801" spans="1:11" x14ac:dyDescent="0.45">
      <c r="A801" t="s">
        <v>860</v>
      </c>
      <c r="B801" t="s">
        <v>865</v>
      </c>
      <c r="C801" t="s">
        <v>4207</v>
      </c>
      <c r="D801" t="s">
        <v>4208</v>
      </c>
      <c r="E801" t="s">
        <v>4209</v>
      </c>
      <c r="F801" t="s">
        <v>1277</v>
      </c>
      <c r="G801" s="10">
        <v>0.4</v>
      </c>
      <c r="H801" t="s">
        <v>4210</v>
      </c>
      <c r="I801" s="10">
        <v>0.4</v>
      </c>
      <c r="J801" t="s">
        <v>1279</v>
      </c>
      <c r="K801" t="s">
        <v>224</v>
      </c>
    </row>
    <row r="802" spans="1:11" x14ac:dyDescent="0.45">
      <c r="A802" t="s">
        <v>860</v>
      </c>
      <c r="B802" t="s">
        <v>865</v>
      </c>
      <c r="C802" t="s">
        <v>4211</v>
      </c>
      <c r="D802" t="s">
        <v>4212</v>
      </c>
      <c r="E802" t="s">
        <v>4213</v>
      </c>
      <c r="F802" t="s">
        <v>1277</v>
      </c>
      <c r="G802" s="10">
        <v>0.6</v>
      </c>
      <c r="H802" t="s">
        <v>4214</v>
      </c>
      <c r="I802" s="10">
        <v>0.6</v>
      </c>
      <c r="J802" t="s">
        <v>1566</v>
      </c>
      <c r="K802" t="s">
        <v>450</v>
      </c>
    </row>
    <row r="803" spans="1:11" x14ac:dyDescent="0.45">
      <c r="A803" t="s">
        <v>860</v>
      </c>
      <c r="B803" t="s">
        <v>865</v>
      </c>
      <c r="C803" t="s">
        <v>4215</v>
      </c>
      <c r="D803" t="s">
        <v>4216</v>
      </c>
      <c r="E803" t="s">
        <v>4217</v>
      </c>
      <c r="F803" t="s">
        <v>1277</v>
      </c>
      <c r="G803" s="10">
        <v>0.6</v>
      </c>
      <c r="H803" t="s">
        <v>4218</v>
      </c>
      <c r="I803" s="10">
        <v>0.6</v>
      </c>
      <c r="J803" t="s">
        <v>1566</v>
      </c>
      <c r="K803" t="s">
        <v>450</v>
      </c>
    </row>
    <row r="804" spans="1:11" x14ac:dyDescent="0.45">
      <c r="A804" t="s">
        <v>860</v>
      </c>
      <c r="B804" t="s">
        <v>865</v>
      </c>
      <c r="C804" t="s">
        <v>4219</v>
      </c>
      <c r="D804" t="s">
        <v>4220</v>
      </c>
      <c r="E804" t="s">
        <v>4221</v>
      </c>
      <c r="F804" t="s">
        <v>1277</v>
      </c>
      <c r="G804" s="10">
        <v>2.3E-2</v>
      </c>
      <c r="H804" t="s">
        <v>4222</v>
      </c>
      <c r="I804" s="10">
        <v>0.03</v>
      </c>
      <c r="J804" t="s">
        <v>1279</v>
      </c>
      <c r="K804" t="s">
        <v>1549</v>
      </c>
    </row>
    <row r="805" spans="1:11" x14ac:dyDescent="0.45">
      <c r="A805" t="s">
        <v>860</v>
      </c>
      <c r="B805" t="s">
        <v>865</v>
      </c>
      <c r="C805" t="s">
        <v>4223</v>
      </c>
      <c r="D805" t="s">
        <v>4224</v>
      </c>
      <c r="E805" t="s">
        <v>4225</v>
      </c>
      <c r="F805" t="s">
        <v>1277</v>
      </c>
      <c r="G805" s="10">
        <v>0.43</v>
      </c>
      <c r="H805" t="s">
        <v>4226</v>
      </c>
      <c r="I805" s="10">
        <v>0.45</v>
      </c>
      <c r="J805" t="s">
        <v>1279</v>
      </c>
      <c r="K805" t="s">
        <v>2199</v>
      </c>
    </row>
    <row r="806" spans="1:11" x14ac:dyDescent="0.45">
      <c r="A806" t="s">
        <v>860</v>
      </c>
      <c r="B806" t="s">
        <v>865</v>
      </c>
      <c r="C806" t="s">
        <v>4227</v>
      </c>
      <c r="D806" t="s">
        <v>4228</v>
      </c>
      <c r="E806" t="s">
        <v>4229</v>
      </c>
      <c r="F806" t="s">
        <v>1277</v>
      </c>
      <c r="G806" s="10">
        <v>0.33</v>
      </c>
      <c r="H806" t="s">
        <v>4230</v>
      </c>
      <c r="I806" s="10">
        <v>0.36</v>
      </c>
      <c r="J806" t="s">
        <v>1279</v>
      </c>
      <c r="K806" t="s">
        <v>382</v>
      </c>
    </row>
    <row r="807" spans="1:11" x14ac:dyDescent="0.45">
      <c r="A807" t="s">
        <v>860</v>
      </c>
      <c r="B807" t="s">
        <v>865</v>
      </c>
      <c r="C807" t="s">
        <v>4231</v>
      </c>
      <c r="D807" t="s">
        <v>4232</v>
      </c>
      <c r="E807" t="s">
        <v>4233</v>
      </c>
      <c r="F807" t="s">
        <v>1277</v>
      </c>
      <c r="G807" s="10">
        <v>24</v>
      </c>
      <c r="H807" t="s">
        <v>4234</v>
      </c>
      <c r="I807" s="10">
        <v>20</v>
      </c>
      <c r="J807" t="s">
        <v>1561</v>
      </c>
      <c r="K807" t="s">
        <v>319</v>
      </c>
    </row>
    <row r="808" spans="1:11" x14ac:dyDescent="0.45">
      <c r="A808" t="s">
        <v>860</v>
      </c>
      <c r="B808" t="s">
        <v>865</v>
      </c>
      <c r="C808" t="s">
        <v>4235</v>
      </c>
      <c r="D808" t="s">
        <v>4236</v>
      </c>
      <c r="E808" t="s">
        <v>4237</v>
      </c>
      <c r="F808" t="s">
        <v>1277</v>
      </c>
      <c r="G808" s="10">
        <v>1</v>
      </c>
      <c r="H808" t="s">
        <v>4238</v>
      </c>
      <c r="I808" s="10">
        <v>1</v>
      </c>
      <c r="J808" t="s">
        <v>1279</v>
      </c>
      <c r="K808" t="s">
        <v>2147</v>
      </c>
    </row>
    <row r="809" spans="1:11" x14ac:dyDescent="0.45">
      <c r="A809" t="s">
        <v>860</v>
      </c>
      <c r="B809" t="s">
        <v>865</v>
      </c>
      <c r="C809" t="s">
        <v>4239</v>
      </c>
      <c r="D809" t="s">
        <v>4240</v>
      </c>
      <c r="E809" t="s">
        <v>4241</v>
      </c>
      <c r="F809" t="s">
        <v>1277</v>
      </c>
      <c r="G809" s="10">
        <v>0.6</v>
      </c>
      <c r="H809" t="s">
        <v>4242</v>
      </c>
      <c r="I809" s="10">
        <v>0.6</v>
      </c>
      <c r="J809" t="s">
        <v>1279</v>
      </c>
      <c r="K809" t="s">
        <v>1284</v>
      </c>
    </row>
    <row r="810" spans="1:11" x14ac:dyDescent="0.45">
      <c r="A810" t="s">
        <v>860</v>
      </c>
      <c r="B810" t="s">
        <v>865</v>
      </c>
      <c r="C810" t="s">
        <v>4243</v>
      </c>
      <c r="D810" t="s">
        <v>4244</v>
      </c>
      <c r="E810" t="s">
        <v>4245</v>
      </c>
      <c r="F810" t="s">
        <v>1277</v>
      </c>
      <c r="G810" s="10">
        <v>1</v>
      </c>
      <c r="H810" t="s">
        <v>4246</v>
      </c>
      <c r="I810" s="10">
        <v>1</v>
      </c>
      <c r="J810" t="s">
        <v>1279</v>
      </c>
      <c r="K810" t="s">
        <v>2147</v>
      </c>
    </row>
    <row r="811" spans="1:11" x14ac:dyDescent="0.45">
      <c r="A811" t="s">
        <v>860</v>
      </c>
      <c r="B811" t="s">
        <v>865</v>
      </c>
      <c r="C811" t="s">
        <v>4247</v>
      </c>
      <c r="D811" t="s">
        <v>4248</v>
      </c>
      <c r="E811" t="s">
        <v>4249</v>
      </c>
      <c r="F811" t="s">
        <v>1277</v>
      </c>
      <c r="G811" s="10">
        <v>1.1000000000000001</v>
      </c>
      <c r="H811" t="s">
        <v>4250</v>
      </c>
      <c r="I811" s="10">
        <v>0.92500000000000004</v>
      </c>
      <c r="J811" t="s">
        <v>1279</v>
      </c>
      <c r="K811" t="s">
        <v>1284</v>
      </c>
    </row>
    <row r="812" spans="1:11" x14ac:dyDescent="0.45">
      <c r="A812" t="s">
        <v>860</v>
      </c>
      <c r="B812" t="s">
        <v>865</v>
      </c>
      <c r="C812" t="s">
        <v>4247</v>
      </c>
      <c r="D812" t="s">
        <v>4251</v>
      </c>
      <c r="E812" t="s">
        <v>4249</v>
      </c>
      <c r="F812" t="s">
        <v>1277</v>
      </c>
      <c r="G812" s="10">
        <v>1.1000000000000001</v>
      </c>
      <c r="H812" t="s">
        <v>4252</v>
      </c>
      <c r="I812" s="10">
        <v>1</v>
      </c>
      <c r="J812" t="s">
        <v>1279</v>
      </c>
      <c r="K812" t="s">
        <v>1284</v>
      </c>
    </row>
    <row r="813" spans="1:11" x14ac:dyDescent="0.45">
      <c r="A813" t="s">
        <v>860</v>
      </c>
      <c r="B813" t="s">
        <v>865</v>
      </c>
      <c r="C813" t="s">
        <v>4253</v>
      </c>
      <c r="D813" t="s">
        <v>4254</v>
      </c>
      <c r="E813" t="s">
        <v>4255</v>
      </c>
      <c r="F813" t="s">
        <v>1277</v>
      </c>
      <c r="G813" s="10">
        <v>0.85</v>
      </c>
      <c r="H813" t="s">
        <v>4256</v>
      </c>
      <c r="I813" s="10">
        <v>0.7</v>
      </c>
      <c r="J813" t="s">
        <v>1279</v>
      </c>
      <c r="K813" t="s">
        <v>1284</v>
      </c>
    </row>
    <row r="814" spans="1:11" x14ac:dyDescent="0.45">
      <c r="A814" t="s">
        <v>860</v>
      </c>
      <c r="B814" t="s">
        <v>865</v>
      </c>
      <c r="C814" t="s">
        <v>4253</v>
      </c>
      <c r="D814" t="s">
        <v>4257</v>
      </c>
      <c r="E814" t="s">
        <v>4255</v>
      </c>
      <c r="F814" t="s">
        <v>1277</v>
      </c>
      <c r="G814" s="10">
        <v>0.85</v>
      </c>
      <c r="H814" t="s">
        <v>4258</v>
      </c>
      <c r="I814" s="10">
        <v>0.5</v>
      </c>
      <c r="J814" t="s">
        <v>1279</v>
      </c>
      <c r="K814" t="s">
        <v>1284</v>
      </c>
    </row>
    <row r="815" spans="1:11" x14ac:dyDescent="0.45">
      <c r="A815" t="s">
        <v>860</v>
      </c>
      <c r="B815" t="s">
        <v>865</v>
      </c>
      <c r="C815" t="s">
        <v>4259</v>
      </c>
      <c r="D815" t="s">
        <v>4260</v>
      </c>
      <c r="E815" t="s">
        <v>4261</v>
      </c>
      <c r="F815" t="s">
        <v>1277</v>
      </c>
      <c r="G815" s="10">
        <v>0.65</v>
      </c>
      <c r="H815" t="s">
        <v>4262</v>
      </c>
      <c r="I815" s="10">
        <v>0.65</v>
      </c>
      <c r="J815" t="s">
        <v>1279</v>
      </c>
      <c r="K815" t="s">
        <v>1284</v>
      </c>
    </row>
    <row r="816" spans="1:11" x14ac:dyDescent="0.45">
      <c r="A816" t="s">
        <v>860</v>
      </c>
      <c r="B816" t="s">
        <v>865</v>
      </c>
      <c r="C816" t="s">
        <v>4259</v>
      </c>
      <c r="D816" t="s">
        <v>4263</v>
      </c>
      <c r="E816" t="s">
        <v>4261</v>
      </c>
      <c r="F816" t="s">
        <v>1277</v>
      </c>
      <c r="G816" s="10">
        <v>0.65</v>
      </c>
      <c r="H816" t="s">
        <v>4264</v>
      </c>
      <c r="I816" s="10">
        <v>0.69</v>
      </c>
      <c r="J816" t="s">
        <v>1279</v>
      </c>
      <c r="K816" t="s">
        <v>1284</v>
      </c>
    </row>
    <row r="817" spans="1:11" x14ac:dyDescent="0.45">
      <c r="A817" t="s">
        <v>860</v>
      </c>
      <c r="B817" t="s">
        <v>865</v>
      </c>
      <c r="C817" t="s">
        <v>4265</v>
      </c>
      <c r="D817" t="s">
        <v>4266</v>
      </c>
      <c r="E817" t="s">
        <v>4267</v>
      </c>
      <c r="F817" t="s">
        <v>1640</v>
      </c>
      <c r="G817" s="10">
        <v>0.11</v>
      </c>
      <c r="H817" t="s">
        <v>4268</v>
      </c>
      <c r="I817" s="10">
        <v>0.1</v>
      </c>
      <c r="J817" t="s">
        <v>1279</v>
      </c>
      <c r="K817" t="s">
        <v>1459</v>
      </c>
    </row>
    <row r="818" spans="1:11" x14ac:dyDescent="0.45">
      <c r="A818" t="s">
        <v>860</v>
      </c>
      <c r="B818" t="s">
        <v>865</v>
      </c>
      <c r="C818" t="s">
        <v>4269</v>
      </c>
      <c r="D818" t="s">
        <v>4270</v>
      </c>
      <c r="E818" t="s">
        <v>4271</v>
      </c>
      <c r="F818" t="s">
        <v>1277</v>
      </c>
      <c r="G818" s="10">
        <v>0.11</v>
      </c>
      <c r="H818" t="s">
        <v>4272</v>
      </c>
      <c r="I818" s="10">
        <v>0.1</v>
      </c>
      <c r="J818" t="s">
        <v>1279</v>
      </c>
      <c r="K818" t="s">
        <v>1459</v>
      </c>
    </row>
    <row r="819" spans="1:11" x14ac:dyDescent="0.45">
      <c r="A819" t="s">
        <v>860</v>
      </c>
      <c r="B819" t="s">
        <v>865</v>
      </c>
      <c r="C819" t="s">
        <v>4273</v>
      </c>
      <c r="D819" t="s">
        <v>4274</v>
      </c>
      <c r="E819" t="s">
        <v>4275</v>
      </c>
      <c r="F819" t="s">
        <v>1640</v>
      </c>
      <c r="G819" s="10">
        <v>0.11</v>
      </c>
      <c r="H819" t="s">
        <v>4276</v>
      </c>
      <c r="I819" s="10">
        <v>0.1</v>
      </c>
      <c r="J819" t="s">
        <v>1279</v>
      </c>
      <c r="K819" t="s">
        <v>1459</v>
      </c>
    </row>
    <row r="820" spans="1:11" x14ac:dyDescent="0.45">
      <c r="A820" t="s">
        <v>860</v>
      </c>
      <c r="B820" t="s">
        <v>865</v>
      </c>
      <c r="C820" t="s">
        <v>4277</v>
      </c>
      <c r="D820" t="s">
        <v>4278</v>
      </c>
      <c r="E820" t="s">
        <v>4271</v>
      </c>
      <c r="F820" t="s">
        <v>1649</v>
      </c>
      <c r="G820" s="10">
        <v>0.11</v>
      </c>
      <c r="H820" t="s">
        <v>4279</v>
      </c>
      <c r="I820" s="10">
        <v>0.1</v>
      </c>
      <c r="J820" t="s">
        <v>1279</v>
      </c>
      <c r="K820" t="s">
        <v>1459</v>
      </c>
    </row>
    <row r="821" spans="1:11" x14ac:dyDescent="0.45">
      <c r="A821" t="s">
        <v>860</v>
      </c>
      <c r="B821" t="s">
        <v>865</v>
      </c>
      <c r="C821" t="s">
        <v>4280</v>
      </c>
      <c r="D821" t="s">
        <v>4281</v>
      </c>
      <c r="E821" t="s">
        <v>4282</v>
      </c>
      <c r="F821" t="s">
        <v>1277</v>
      </c>
      <c r="G821" s="10">
        <v>0.48</v>
      </c>
      <c r="H821" t="s">
        <v>4283</v>
      </c>
      <c r="I821" s="10">
        <v>0.4</v>
      </c>
      <c r="J821" t="s">
        <v>1279</v>
      </c>
      <c r="K821" t="s">
        <v>508</v>
      </c>
    </row>
    <row r="822" spans="1:11" x14ac:dyDescent="0.45">
      <c r="A822" t="s">
        <v>860</v>
      </c>
      <c r="B822" t="s">
        <v>865</v>
      </c>
      <c r="C822" t="s">
        <v>4284</v>
      </c>
      <c r="D822" t="s">
        <v>4285</v>
      </c>
      <c r="E822" t="s">
        <v>4286</v>
      </c>
      <c r="F822" t="s">
        <v>1277</v>
      </c>
      <c r="G822" s="10">
        <v>0.35</v>
      </c>
      <c r="H822" t="s">
        <v>4287</v>
      </c>
      <c r="I822" s="10">
        <v>0.35</v>
      </c>
      <c r="J822" t="s">
        <v>1279</v>
      </c>
      <c r="K822" t="s">
        <v>1284</v>
      </c>
    </row>
    <row r="823" spans="1:11" x14ac:dyDescent="0.45">
      <c r="A823" t="s">
        <v>860</v>
      </c>
      <c r="B823" t="s">
        <v>865</v>
      </c>
      <c r="C823" t="s">
        <v>4284</v>
      </c>
      <c r="D823" t="s">
        <v>4288</v>
      </c>
      <c r="E823" t="s">
        <v>4286</v>
      </c>
      <c r="F823" t="s">
        <v>1277</v>
      </c>
      <c r="G823" s="10">
        <v>0.35</v>
      </c>
      <c r="H823" t="s">
        <v>4289</v>
      </c>
      <c r="I823" s="10">
        <v>0.25</v>
      </c>
      <c r="J823" t="s">
        <v>1279</v>
      </c>
      <c r="K823" t="s">
        <v>1284</v>
      </c>
    </row>
    <row r="824" spans="1:11" x14ac:dyDescent="0.45">
      <c r="A824" t="s">
        <v>860</v>
      </c>
      <c r="B824" t="s">
        <v>865</v>
      </c>
      <c r="C824" t="s">
        <v>4290</v>
      </c>
      <c r="D824" t="s">
        <v>4291</v>
      </c>
      <c r="E824" t="s">
        <v>4292</v>
      </c>
      <c r="F824" t="s">
        <v>1277</v>
      </c>
      <c r="G824" s="10">
        <v>0.5</v>
      </c>
      <c r="H824" t="s">
        <v>4293</v>
      </c>
      <c r="I824" s="10">
        <v>0.5</v>
      </c>
      <c r="J824" t="s">
        <v>1279</v>
      </c>
      <c r="K824" t="s">
        <v>1284</v>
      </c>
    </row>
    <row r="825" spans="1:11" x14ac:dyDescent="0.45">
      <c r="A825" t="s">
        <v>860</v>
      </c>
      <c r="B825" t="s">
        <v>865</v>
      </c>
      <c r="C825" t="s">
        <v>4294</v>
      </c>
      <c r="D825" t="s">
        <v>4295</v>
      </c>
      <c r="E825" t="s">
        <v>4296</v>
      </c>
      <c r="F825" t="s">
        <v>1277</v>
      </c>
      <c r="G825" s="10">
        <v>0.38</v>
      </c>
      <c r="H825" t="s">
        <v>4297</v>
      </c>
      <c r="I825" s="10">
        <v>0.64</v>
      </c>
      <c r="J825" t="s">
        <v>1279</v>
      </c>
      <c r="K825" t="s">
        <v>2147</v>
      </c>
    </row>
    <row r="826" spans="1:11" x14ac:dyDescent="0.45">
      <c r="A826" t="s">
        <v>860</v>
      </c>
      <c r="B826" t="s">
        <v>865</v>
      </c>
      <c r="C826" t="s">
        <v>4298</v>
      </c>
      <c r="D826" t="s">
        <v>2144</v>
      </c>
      <c r="E826" t="s">
        <v>4299</v>
      </c>
      <c r="F826" t="s">
        <v>1277</v>
      </c>
      <c r="G826" s="10">
        <v>6</v>
      </c>
      <c r="H826" t="s">
        <v>2146</v>
      </c>
      <c r="I826" s="10">
        <v>6</v>
      </c>
      <c r="J826" t="s">
        <v>1279</v>
      </c>
      <c r="K826" t="s">
        <v>2147</v>
      </c>
    </row>
    <row r="827" spans="1:11" x14ac:dyDescent="0.45">
      <c r="A827" t="s">
        <v>860</v>
      </c>
      <c r="B827" t="s">
        <v>865</v>
      </c>
      <c r="C827" t="s">
        <v>4298</v>
      </c>
      <c r="D827" t="s">
        <v>2148</v>
      </c>
      <c r="E827" t="s">
        <v>4299</v>
      </c>
      <c r="F827" t="s">
        <v>1277</v>
      </c>
      <c r="G827" s="10">
        <v>6</v>
      </c>
      <c r="H827" t="s">
        <v>2149</v>
      </c>
      <c r="I827" s="10">
        <v>12</v>
      </c>
      <c r="J827" t="s">
        <v>1279</v>
      </c>
      <c r="K827" t="s">
        <v>2147</v>
      </c>
    </row>
    <row r="828" spans="1:11" x14ac:dyDescent="0.45">
      <c r="A828" t="s">
        <v>860</v>
      </c>
      <c r="B828" t="s">
        <v>865</v>
      </c>
      <c r="C828" t="s">
        <v>4300</v>
      </c>
      <c r="D828" t="s">
        <v>2144</v>
      </c>
      <c r="E828" t="s">
        <v>4301</v>
      </c>
      <c r="F828" t="s">
        <v>1277</v>
      </c>
      <c r="G828" s="10">
        <v>12</v>
      </c>
      <c r="H828" t="s">
        <v>2146</v>
      </c>
      <c r="I828" s="10">
        <v>6</v>
      </c>
      <c r="J828" t="s">
        <v>1279</v>
      </c>
      <c r="K828" t="s">
        <v>2147</v>
      </c>
    </row>
    <row r="829" spans="1:11" x14ac:dyDescent="0.45">
      <c r="A829" t="s">
        <v>860</v>
      </c>
      <c r="B829" t="s">
        <v>865</v>
      </c>
      <c r="C829" t="s">
        <v>4300</v>
      </c>
      <c r="D829" t="s">
        <v>2148</v>
      </c>
      <c r="E829" t="s">
        <v>4301</v>
      </c>
      <c r="F829" t="s">
        <v>1277</v>
      </c>
      <c r="G829" s="10">
        <v>12</v>
      </c>
      <c r="H829" t="s">
        <v>2149</v>
      </c>
      <c r="I829" s="10">
        <v>12</v>
      </c>
      <c r="J829" t="s">
        <v>1279</v>
      </c>
      <c r="K829" t="s">
        <v>2147</v>
      </c>
    </row>
    <row r="830" spans="1:11" x14ac:dyDescent="0.45">
      <c r="A830" t="s">
        <v>860</v>
      </c>
      <c r="B830" t="s">
        <v>865</v>
      </c>
      <c r="C830" t="s">
        <v>4302</v>
      </c>
      <c r="D830" t="s">
        <v>4303</v>
      </c>
      <c r="E830" t="s">
        <v>4304</v>
      </c>
      <c r="F830" t="s">
        <v>1277</v>
      </c>
      <c r="G830" s="10">
        <v>0.72</v>
      </c>
      <c r="H830" t="s">
        <v>4305</v>
      </c>
      <c r="I830" s="10">
        <v>0.73</v>
      </c>
      <c r="J830" t="s">
        <v>1279</v>
      </c>
      <c r="K830" t="s">
        <v>2147</v>
      </c>
    </row>
    <row r="831" spans="1:11" x14ac:dyDescent="0.45">
      <c r="A831" t="s">
        <v>860</v>
      </c>
      <c r="B831" t="s">
        <v>865</v>
      </c>
      <c r="C831" t="s">
        <v>4306</v>
      </c>
      <c r="D831" t="s">
        <v>4307</v>
      </c>
      <c r="E831" t="s">
        <v>4308</v>
      </c>
      <c r="F831" t="s">
        <v>1277</v>
      </c>
      <c r="G831" s="10">
        <v>0.42499999999999999</v>
      </c>
      <c r="H831" t="s">
        <v>4309</v>
      </c>
      <c r="I831" s="10">
        <v>0.4</v>
      </c>
      <c r="J831" t="s">
        <v>1279</v>
      </c>
      <c r="K831" t="s">
        <v>1284</v>
      </c>
    </row>
    <row r="832" spans="1:11" x14ac:dyDescent="0.45">
      <c r="A832" t="s">
        <v>860</v>
      </c>
      <c r="B832" t="s">
        <v>865</v>
      </c>
      <c r="C832" t="s">
        <v>4306</v>
      </c>
      <c r="D832" t="s">
        <v>4310</v>
      </c>
      <c r="E832" t="s">
        <v>4308</v>
      </c>
      <c r="F832" t="s">
        <v>1277</v>
      </c>
      <c r="G832" s="10">
        <v>0.42499999999999999</v>
      </c>
      <c r="H832" t="s">
        <v>4311</v>
      </c>
      <c r="I832" s="10">
        <v>0.43</v>
      </c>
      <c r="J832" t="s">
        <v>1279</v>
      </c>
      <c r="K832" t="s">
        <v>1284</v>
      </c>
    </row>
    <row r="833" spans="1:11" x14ac:dyDescent="0.45">
      <c r="A833" t="s">
        <v>860</v>
      </c>
      <c r="B833" t="s">
        <v>865</v>
      </c>
      <c r="C833" t="s">
        <v>4312</v>
      </c>
      <c r="D833" t="s">
        <v>4295</v>
      </c>
      <c r="E833" t="s">
        <v>4313</v>
      </c>
      <c r="F833" t="s">
        <v>1277</v>
      </c>
      <c r="G833" s="10">
        <v>6</v>
      </c>
      <c r="H833" t="s">
        <v>4297</v>
      </c>
      <c r="I833" s="10">
        <v>10</v>
      </c>
      <c r="J833" t="s">
        <v>1279</v>
      </c>
      <c r="K833" t="s">
        <v>2147</v>
      </c>
    </row>
    <row r="834" spans="1:11" x14ac:dyDescent="0.45">
      <c r="A834" t="s">
        <v>860</v>
      </c>
      <c r="B834" t="s">
        <v>865</v>
      </c>
      <c r="C834" t="s">
        <v>4314</v>
      </c>
      <c r="D834" t="s">
        <v>4315</v>
      </c>
      <c r="E834" t="s">
        <v>4316</v>
      </c>
      <c r="F834" t="s">
        <v>1277</v>
      </c>
      <c r="G834" s="10">
        <v>0.6</v>
      </c>
      <c r="H834" t="s">
        <v>4317</v>
      </c>
      <c r="I834" s="10">
        <v>0.6</v>
      </c>
      <c r="J834" t="s">
        <v>1279</v>
      </c>
      <c r="K834" t="s">
        <v>1284</v>
      </c>
    </row>
    <row r="835" spans="1:11" x14ac:dyDescent="0.45">
      <c r="A835" t="s">
        <v>860</v>
      </c>
      <c r="B835" t="s">
        <v>865</v>
      </c>
      <c r="C835" t="s">
        <v>4318</v>
      </c>
      <c r="D835" t="s">
        <v>4319</v>
      </c>
      <c r="E835" t="s">
        <v>4320</v>
      </c>
      <c r="F835" t="s">
        <v>1277</v>
      </c>
      <c r="G835" s="10">
        <v>0.4</v>
      </c>
      <c r="H835" t="s">
        <v>4321</v>
      </c>
      <c r="I835" s="10">
        <v>0.4</v>
      </c>
      <c r="J835" t="s">
        <v>1279</v>
      </c>
      <c r="K835" t="s">
        <v>1284</v>
      </c>
    </row>
    <row r="836" spans="1:11" x14ac:dyDescent="0.45">
      <c r="A836" t="s">
        <v>860</v>
      </c>
      <c r="B836" t="s">
        <v>865</v>
      </c>
      <c r="C836" t="s">
        <v>4322</v>
      </c>
      <c r="D836" t="s">
        <v>4323</v>
      </c>
      <c r="E836" t="s">
        <v>4324</v>
      </c>
      <c r="F836" t="s">
        <v>1277</v>
      </c>
      <c r="G836" s="10">
        <v>0.75</v>
      </c>
      <c r="H836" t="s">
        <v>4325</v>
      </c>
      <c r="I836" s="10">
        <v>0.4</v>
      </c>
      <c r="J836" t="s">
        <v>1279</v>
      </c>
      <c r="K836" t="s">
        <v>1284</v>
      </c>
    </row>
    <row r="837" spans="1:11" x14ac:dyDescent="0.45">
      <c r="A837" t="s">
        <v>860</v>
      </c>
      <c r="B837" t="s">
        <v>865</v>
      </c>
      <c r="C837" t="s">
        <v>4326</v>
      </c>
      <c r="D837" t="s">
        <v>4327</v>
      </c>
      <c r="E837" t="s">
        <v>4328</v>
      </c>
      <c r="F837" t="s">
        <v>1649</v>
      </c>
      <c r="G837" s="10">
        <v>0.45</v>
      </c>
      <c r="H837" t="s">
        <v>4329</v>
      </c>
      <c r="I837" s="10">
        <v>0.4</v>
      </c>
      <c r="J837" t="s">
        <v>1279</v>
      </c>
      <c r="K837" t="s">
        <v>1459</v>
      </c>
    </row>
    <row r="838" spans="1:11" x14ac:dyDescent="0.45">
      <c r="A838" t="s">
        <v>860</v>
      </c>
      <c r="B838" t="s">
        <v>865</v>
      </c>
      <c r="C838" t="s">
        <v>4330</v>
      </c>
      <c r="D838" t="s">
        <v>4331</v>
      </c>
      <c r="E838" t="s">
        <v>4332</v>
      </c>
      <c r="F838" t="s">
        <v>1277</v>
      </c>
      <c r="G838" s="10">
        <v>0.75</v>
      </c>
      <c r="H838" t="s">
        <v>4333</v>
      </c>
      <c r="I838" s="10">
        <v>0.22500000000000001</v>
      </c>
      <c r="J838" t="s">
        <v>1279</v>
      </c>
      <c r="K838" t="s">
        <v>1656</v>
      </c>
    </row>
    <row r="839" spans="1:11" x14ac:dyDescent="0.45">
      <c r="A839" t="s">
        <v>860</v>
      </c>
      <c r="B839" t="s">
        <v>865</v>
      </c>
      <c r="C839" t="s">
        <v>4334</v>
      </c>
      <c r="D839" t="s">
        <v>4335</v>
      </c>
      <c r="E839" t="s">
        <v>4336</v>
      </c>
      <c r="F839" t="s">
        <v>1277</v>
      </c>
      <c r="G839" s="10">
        <v>0.11</v>
      </c>
      <c r="H839" t="s">
        <v>4337</v>
      </c>
      <c r="I839" s="10">
        <v>0.15</v>
      </c>
      <c r="J839" t="s">
        <v>1279</v>
      </c>
      <c r="K839" t="s">
        <v>1693</v>
      </c>
    </row>
    <row r="840" spans="1:11" x14ac:dyDescent="0.45">
      <c r="A840" t="s">
        <v>860</v>
      </c>
      <c r="B840" t="s">
        <v>865</v>
      </c>
      <c r="C840" t="s">
        <v>4338</v>
      </c>
      <c r="D840" t="s">
        <v>4339</v>
      </c>
      <c r="E840" t="s">
        <v>4340</v>
      </c>
      <c r="F840" t="s">
        <v>1277</v>
      </c>
      <c r="G840" s="10">
        <v>4.4999999999999998E-2</v>
      </c>
      <c r="H840" t="s">
        <v>4341</v>
      </c>
      <c r="I840" s="10">
        <v>0.08</v>
      </c>
      <c r="J840" t="s">
        <v>1279</v>
      </c>
      <c r="K840" t="s">
        <v>1693</v>
      </c>
    </row>
    <row r="841" spans="1:11" x14ac:dyDescent="0.45">
      <c r="A841" t="s">
        <v>860</v>
      </c>
      <c r="B841" t="s">
        <v>865</v>
      </c>
      <c r="C841" t="s">
        <v>4342</v>
      </c>
      <c r="D841" t="s">
        <v>4343</v>
      </c>
      <c r="E841" t="s">
        <v>4344</v>
      </c>
      <c r="F841" t="s">
        <v>1277</v>
      </c>
      <c r="G841" s="10">
        <v>0.5</v>
      </c>
      <c r="H841" t="s">
        <v>4345</v>
      </c>
      <c r="I841" s="10">
        <v>0.45</v>
      </c>
      <c r="J841" t="s">
        <v>1561</v>
      </c>
      <c r="K841" t="s">
        <v>1554</v>
      </c>
    </row>
    <row r="842" spans="1:11" x14ac:dyDescent="0.45">
      <c r="A842" t="s">
        <v>860</v>
      </c>
      <c r="B842" t="s">
        <v>865</v>
      </c>
      <c r="C842" t="s">
        <v>4346</v>
      </c>
      <c r="D842" t="s">
        <v>4347</v>
      </c>
      <c r="E842" t="s">
        <v>4348</v>
      </c>
      <c r="F842" t="s">
        <v>1277</v>
      </c>
      <c r="G842" s="10">
        <v>1</v>
      </c>
      <c r="H842" t="s">
        <v>4349</v>
      </c>
      <c r="I842" s="10">
        <v>1</v>
      </c>
      <c r="J842" t="s">
        <v>1566</v>
      </c>
      <c r="K842" t="s">
        <v>4350</v>
      </c>
    </row>
    <row r="843" spans="1:11" x14ac:dyDescent="0.45">
      <c r="A843" t="s">
        <v>860</v>
      </c>
      <c r="B843" t="s">
        <v>865</v>
      </c>
      <c r="C843" t="s">
        <v>4351</v>
      </c>
      <c r="D843" t="s">
        <v>4352</v>
      </c>
      <c r="E843" t="s">
        <v>4353</v>
      </c>
      <c r="F843" t="s">
        <v>1277</v>
      </c>
      <c r="G843" s="10">
        <v>1</v>
      </c>
      <c r="H843" t="s">
        <v>4354</v>
      </c>
      <c r="I843" s="10">
        <v>1</v>
      </c>
      <c r="J843" t="s">
        <v>1566</v>
      </c>
      <c r="K843" t="s">
        <v>4350</v>
      </c>
    </row>
    <row r="844" spans="1:11" x14ac:dyDescent="0.45">
      <c r="A844" t="s">
        <v>860</v>
      </c>
      <c r="B844" t="s">
        <v>865</v>
      </c>
      <c r="C844" t="s">
        <v>4355</v>
      </c>
      <c r="D844" t="s">
        <v>4356</v>
      </c>
      <c r="E844" t="s">
        <v>4357</v>
      </c>
      <c r="F844" t="s">
        <v>1277</v>
      </c>
      <c r="G844" s="10">
        <v>1</v>
      </c>
      <c r="H844" t="s">
        <v>4358</v>
      </c>
      <c r="I844" s="10">
        <v>1</v>
      </c>
      <c r="J844" t="s">
        <v>1566</v>
      </c>
      <c r="K844" t="s">
        <v>4350</v>
      </c>
    </row>
    <row r="845" spans="1:11" x14ac:dyDescent="0.45">
      <c r="A845" t="s">
        <v>860</v>
      </c>
      <c r="B845" t="s">
        <v>865</v>
      </c>
      <c r="C845" t="s">
        <v>4359</v>
      </c>
      <c r="D845" t="s">
        <v>4360</v>
      </c>
      <c r="E845" t="s">
        <v>4361</v>
      </c>
      <c r="F845" t="s">
        <v>1277</v>
      </c>
      <c r="G845" s="10">
        <v>1</v>
      </c>
      <c r="H845" t="s">
        <v>4362</v>
      </c>
      <c r="I845" s="10">
        <v>1</v>
      </c>
      <c r="J845" t="s">
        <v>1566</v>
      </c>
      <c r="K845" t="s">
        <v>4350</v>
      </c>
    </row>
    <row r="846" spans="1:11" x14ac:dyDescent="0.45">
      <c r="A846" t="s">
        <v>860</v>
      </c>
      <c r="B846" t="s">
        <v>865</v>
      </c>
      <c r="C846" t="s">
        <v>4363</v>
      </c>
      <c r="D846" t="s">
        <v>4364</v>
      </c>
      <c r="E846" t="s">
        <v>4365</v>
      </c>
      <c r="F846" t="s">
        <v>1277</v>
      </c>
      <c r="G846" s="10">
        <v>1</v>
      </c>
      <c r="H846" t="s">
        <v>4366</v>
      </c>
      <c r="I846" s="10">
        <v>1</v>
      </c>
      <c r="J846" t="s">
        <v>1566</v>
      </c>
      <c r="K846" t="s">
        <v>4350</v>
      </c>
    </row>
    <row r="847" spans="1:11" x14ac:dyDescent="0.45">
      <c r="A847" t="s">
        <v>860</v>
      </c>
      <c r="B847" t="s">
        <v>865</v>
      </c>
      <c r="C847" t="s">
        <v>4367</v>
      </c>
      <c r="D847" t="s">
        <v>4368</v>
      </c>
      <c r="E847" t="s">
        <v>4369</v>
      </c>
      <c r="F847" t="s">
        <v>1277</v>
      </c>
      <c r="G847" s="10">
        <v>1</v>
      </c>
      <c r="H847" t="s">
        <v>4370</v>
      </c>
      <c r="I847" s="10">
        <v>1</v>
      </c>
      <c r="J847" t="s">
        <v>1566</v>
      </c>
      <c r="K847" t="s">
        <v>4350</v>
      </c>
    </row>
    <row r="848" spans="1:11" x14ac:dyDescent="0.45">
      <c r="A848" t="s">
        <v>860</v>
      </c>
      <c r="B848" t="s">
        <v>865</v>
      </c>
      <c r="C848" t="s">
        <v>4367</v>
      </c>
      <c r="D848" t="s">
        <v>4371</v>
      </c>
      <c r="E848" t="s">
        <v>4369</v>
      </c>
      <c r="F848" t="s">
        <v>1277</v>
      </c>
      <c r="G848" s="10">
        <v>1</v>
      </c>
      <c r="H848" t="s">
        <v>4372</v>
      </c>
      <c r="I848" s="10">
        <v>1</v>
      </c>
      <c r="J848" t="s">
        <v>1566</v>
      </c>
      <c r="K848" t="s">
        <v>4350</v>
      </c>
    </row>
    <row r="849" spans="1:11" x14ac:dyDescent="0.45">
      <c r="A849" t="s">
        <v>860</v>
      </c>
      <c r="B849" t="s">
        <v>865</v>
      </c>
      <c r="C849" t="s">
        <v>4367</v>
      </c>
      <c r="D849" t="s">
        <v>4373</v>
      </c>
      <c r="E849" t="s">
        <v>4369</v>
      </c>
      <c r="F849" t="s">
        <v>1277</v>
      </c>
      <c r="G849" s="10">
        <v>1</v>
      </c>
      <c r="H849" t="s">
        <v>4374</v>
      </c>
      <c r="I849" s="10">
        <v>1</v>
      </c>
      <c r="J849" t="s">
        <v>1566</v>
      </c>
      <c r="K849" t="s">
        <v>4350</v>
      </c>
    </row>
    <row r="850" spans="1:11" x14ac:dyDescent="0.45">
      <c r="A850" t="s">
        <v>860</v>
      </c>
      <c r="B850" t="s">
        <v>865</v>
      </c>
      <c r="C850" t="s">
        <v>4375</v>
      </c>
      <c r="D850" t="s">
        <v>4376</v>
      </c>
      <c r="E850" t="s">
        <v>4377</v>
      </c>
      <c r="F850" t="s">
        <v>1277</v>
      </c>
      <c r="G850" s="10">
        <v>1</v>
      </c>
      <c r="H850" t="s">
        <v>4378</v>
      </c>
      <c r="I850" s="10">
        <v>1</v>
      </c>
      <c r="J850" t="s">
        <v>1566</v>
      </c>
      <c r="K850" t="s">
        <v>4350</v>
      </c>
    </row>
    <row r="851" spans="1:11" x14ac:dyDescent="0.45">
      <c r="A851" t="s">
        <v>860</v>
      </c>
      <c r="B851" t="s">
        <v>865</v>
      </c>
      <c r="C851" t="s">
        <v>4379</v>
      </c>
      <c r="D851" t="s">
        <v>4380</v>
      </c>
      <c r="E851" t="s">
        <v>4381</v>
      </c>
      <c r="F851" t="s">
        <v>1277</v>
      </c>
      <c r="G851" s="10">
        <v>0.5</v>
      </c>
      <c r="H851" t="s">
        <v>4382</v>
      </c>
      <c r="I851" s="10">
        <v>0.5</v>
      </c>
      <c r="J851" t="s">
        <v>1566</v>
      </c>
      <c r="K851" t="s">
        <v>4350</v>
      </c>
    </row>
    <row r="852" spans="1:11" x14ac:dyDescent="0.45">
      <c r="A852" t="s">
        <v>860</v>
      </c>
      <c r="B852" t="s">
        <v>865</v>
      </c>
      <c r="C852" t="s">
        <v>4383</v>
      </c>
      <c r="D852" t="s">
        <v>4384</v>
      </c>
      <c r="E852" t="s">
        <v>4385</v>
      </c>
      <c r="F852" t="s">
        <v>1277</v>
      </c>
      <c r="G852" s="10">
        <v>0.25</v>
      </c>
      <c r="H852" t="s">
        <v>4386</v>
      </c>
      <c r="I852" s="10">
        <v>0.25</v>
      </c>
      <c r="J852" t="s">
        <v>1279</v>
      </c>
      <c r="K852" t="s">
        <v>4387</v>
      </c>
    </row>
    <row r="853" spans="1:11" x14ac:dyDescent="0.45">
      <c r="A853" t="s">
        <v>860</v>
      </c>
      <c r="B853" t="s">
        <v>865</v>
      </c>
      <c r="C853" t="s">
        <v>4383</v>
      </c>
      <c r="D853" t="s">
        <v>4388</v>
      </c>
      <c r="E853" t="s">
        <v>4385</v>
      </c>
      <c r="F853" t="s">
        <v>1277</v>
      </c>
      <c r="G853" s="10">
        <v>0.25</v>
      </c>
      <c r="H853" t="s">
        <v>4389</v>
      </c>
      <c r="I853" s="10">
        <v>0.25</v>
      </c>
      <c r="J853" t="s">
        <v>1279</v>
      </c>
      <c r="K853" t="s">
        <v>4387</v>
      </c>
    </row>
    <row r="854" spans="1:11" x14ac:dyDescent="0.45">
      <c r="A854" t="s">
        <v>860</v>
      </c>
      <c r="B854" t="s">
        <v>865</v>
      </c>
      <c r="C854" t="s">
        <v>4390</v>
      </c>
      <c r="D854" t="s">
        <v>4391</v>
      </c>
      <c r="E854" t="s">
        <v>4392</v>
      </c>
      <c r="F854" t="s">
        <v>1277</v>
      </c>
      <c r="G854" s="10">
        <v>200</v>
      </c>
      <c r="H854" t="s">
        <v>4393</v>
      </c>
      <c r="I854" s="10">
        <v>200</v>
      </c>
      <c r="J854" t="s">
        <v>1561</v>
      </c>
      <c r="K854" t="s">
        <v>4387</v>
      </c>
    </row>
    <row r="855" spans="1:11" x14ac:dyDescent="0.45">
      <c r="A855" t="s">
        <v>860</v>
      </c>
      <c r="B855" t="s">
        <v>865</v>
      </c>
      <c r="C855" t="s">
        <v>4390</v>
      </c>
      <c r="D855" t="s">
        <v>4394</v>
      </c>
      <c r="E855" t="s">
        <v>4395</v>
      </c>
      <c r="F855" t="s">
        <v>1277</v>
      </c>
      <c r="G855" s="10">
        <v>200</v>
      </c>
      <c r="H855" t="s">
        <v>4396</v>
      </c>
      <c r="I855" s="10">
        <v>200</v>
      </c>
      <c r="J855" t="s">
        <v>1561</v>
      </c>
      <c r="K855" t="s">
        <v>4387</v>
      </c>
    </row>
    <row r="856" spans="1:11" x14ac:dyDescent="0.45">
      <c r="A856" t="s">
        <v>860</v>
      </c>
      <c r="B856" t="s">
        <v>865</v>
      </c>
      <c r="C856" t="s">
        <v>4397</v>
      </c>
      <c r="D856" t="s">
        <v>4398</v>
      </c>
      <c r="E856" t="s">
        <v>4399</v>
      </c>
      <c r="F856" t="s">
        <v>1277</v>
      </c>
      <c r="G856" s="10">
        <v>0.25</v>
      </c>
      <c r="H856" t="s">
        <v>4400</v>
      </c>
      <c r="I856" s="10">
        <v>0.25</v>
      </c>
      <c r="J856" t="s">
        <v>1279</v>
      </c>
      <c r="K856" t="s">
        <v>4387</v>
      </c>
    </row>
    <row r="857" spans="1:11" x14ac:dyDescent="0.45">
      <c r="A857" t="s">
        <v>860</v>
      </c>
      <c r="B857" t="s">
        <v>865</v>
      </c>
      <c r="C857" t="s">
        <v>4401</v>
      </c>
      <c r="D857" t="s">
        <v>4402</v>
      </c>
      <c r="E857" t="s">
        <v>4403</v>
      </c>
      <c r="F857" t="s">
        <v>1277</v>
      </c>
      <c r="G857" s="10">
        <v>0.25</v>
      </c>
      <c r="H857" t="s">
        <v>4404</v>
      </c>
      <c r="I857" s="10">
        <v>0.25</v>
      </c>
      <c r="J857" t="s">
        <v>1279</v>
      </c>
      <c r="K857" t="s">
        <v>4387</v>
      </c>
    </row>
    <row r="858" spans="1:11" x14ac:dyDescent="0.45">
      <c r="A858" t="s">
        <v>860</v>
      </c>
      <c r="B858" t="s">
        <v>865</v>
      </c>
      <c r="C858" t="s">
        <v>4405</v>
      </c>
      <c r="D858" t="s">
        <v>4406</v>
      </c>
      <c r="E858" t="s">
        <v>4407</v>
      </c>
      <c r="F858" t="s">
        <v>1277</v>
      </c>
      <c r="G858" s="10">
        <v>0.5</v>
      </c>
      <c r="H858" t="s">
        <v>4408</v>
      </c>
      <c r="I858" s="10">
        <v>0.5</v>
      </c>
      <c r="J858" t="s">
        <v>1279</v>
      </c>
      <c r="K858" t="s">
        <v>4387</v>
      </c>
    </row>
    <row r="859" spans="1:11" x14ac:dyDescent="0.45">
      <c r="A859" t="s">
        <v>860</v>
      </c>
      <c r="B859" t="s">
        <v>865</v>
      </c>
      <c r="C859" t="s">
        <v>4409</v>
      </c>
      <c r="D859" t="s">
        <v>4410</v>
      </c>
      <c r="E859" t="s">
        <v>4411</v>
      </c>
      <c r="F859" t="s">
        <v>1277</v>
      </c>
      <c r="G859" s="10">
        <v>0.5</v>
      </c>
      <c r="H859" t="s">
        <v>4412</v>
      </c>
      <c r="I859" s="10">
        <v>0.5</v>
      </c>
      <c r="J859" t="s">
        <v>1279</v>
      </c>
      <c r="K859" t="s">
        <v>4387</v>
      </c>
    </row>
    <row r="860" spans="1:11" x14ac:dyDescent="0.45">
      <c r="A860" t="s">
        <v>860</v>
      </c>
      <c r="B860" t="s">
        <v>865</v>
      </c>
      <c r="C860" t="s">
        <v>4413</v>
      </c>
      <c r="D860" t="s">
        <v>4414</v>
      </c>
      <c r="E860" t="s">
        <v>4415</v>
      </c>
      <c r="F860" t="s">
        <v>1277</v>
      </c>
      <c r="G860" s="10">
        <v>0.25</v>
      </c>
      <c r="H860" t="s">
        <v>4416</v>
      </c>
      <c r="I860" s="10">
        <v>0.25</v>
      </c>
      <c r="J860" t="s">
        <v>1279</v>
      </c>
      <c r="K860" t="s">
        <v>4387</v>
      </c>
    </row>
    <row r="861" spans="1:11" x14ac:dyDescent="0.45">
      <c r="A861" t="s">
        <v>860</v>
      </c>
      <c r="B861" t="s">
        <v>865</v>
      </c>
      <c r="C861" t="s">
        <v>4413</v>
      </c>
      <c r="D861" t="s">
        <v>4417</v>
      </c>
      <c r="E861" t="s">
        <v>4418</v>
      </c>
      <c r="F861" t="s">
        <v>1277</v>
      </c>
      <c r="G861" s="10">
        <v>0.25</v>
      </c>
      <c r="H861" t="s">
        <v>4419</v>
      </c>
      <c r="I861" s="10">
        <v>0.25</v>
      </c>
      <c r="J861" t="s">
        <v>1279</v>
      </c>
      <c r="K861" t="s">
        <v>4387</v>
      </c>
    </row>
    <row r="862" spans="1:11" x14ac:dyDescent="0.45">
      <c r="A862" t="s">
        <v>860</v>
      </c>
      <c r="B862" t="s">
        <v>865</v>
      </c>
      <c r="C862" t="s">
        <v>4413</v>
      </c>
      <c r="D862" t="s">
        <v>4420</v>
      </c>
      <c r="E862" t="s">
        <v>4418</v>
      </c>
      <c r="F862" t="s">
        <v>1277</v>
      </c>
      <c r="G862" s="10">
        <v>0.25</v>
      </c>
      <c r="H862" t="s">
        <v>4421</v>
      </c>
      <c r="I862" s="10">
        <v>0.25</v>
      </c>
      <c r="J862" t="s">
        <v>1279</v>
      </c>
      <c r="K862" t="s">
        <v>4387</v>
      </c>
    </row>
    <row r="863" spans="1:11" x14ac:dyDescent="0.45">
      <c r="A863" t="s">
        <v>860</v>
      </c>
      <c r="B863" t="s">
        <v>865</v>
      </c>
      <c r="C863" t="s">
        <v>4422</v>
      </c>
      <c r="D863" t="s">
        <v>4423</v>
      </c>
      <c r="E863" t="s">
        <v>4424</v>
      </c>
      <c r="F863" t="s">
        <v>1277</v>
      </c>
      <c r="G863" s="10">
        <v>0.25</v>
      </c>
      <c r="H863" t="s">
        <v>4425</v>
      </c>
      <c r="I863" s="10">
        <v>0.25</v>
      </c>
      <c r="J863" t="s">
        <v>1279</v>
      </c>
      <c r="K863" t="s">
        <v>4387</v>
      </c>
    </row>
    <row r="864" spans="1:11" x14ac:dyDescent="0.45">
      <c r="A864" t="s">
        <v>860</v>
      </c>
      <c r="B864" t="s">
        <v>865</v>
      </c>
      <c r="C864" t="s">
        <v>4422</v>
      </c>
      <c r="D864" t="s">
        <v>4426</v>
      </c>
      <c r="E864" t="s">
        <v>4424</v>
      </c>
      <c r="F864" t="s">
        <v>1277</v>
      </c>
      <c r="G864" s="10">
        <v>0.25</v>
      </c>
      <c r="H864" t="s">
        <v>4427</v>
      </c>
      <c r="I864" s="10">
        <v>0.25</v>
      </c>
      <c r="J864" t="s">
        <v>1279</v>
      </c>
      <c r="K864" t="s">
        <v>4387</v>
      </c>
    </row>
    <row r="865" spans="1:11" x14ac:dyDescent="0.45">
      <c r="A865" t="s">
        <v>860</v>
      </c>
      <c r="B865" t="s">
        <v>865</v>
      </c>
      <c r="C865" t="s">
        <v>4428</v>
      </c>
      <c r="D865" t="s">
        <v>4429</v>
      </c>
      <c r="E865" t="s">
        <v>4430</v>
      </c>
      <c r="F865" t="s">
        <v>1277</v>
      </c>
      <c r="G865" s="10">
        <v>0.25</v>
      </c>
      <c r="H865" t="s">
        <v>4431</v>
      </c>
      <c r="I865" s="10">
        <v>0.5</v>
      </c>
      <c r="J865" t="s">
        <v>1279</v>
      </c>
      <c r="K865" t="s">
        <v>4387</v>
      </c>
    </row>
    <row r="866" spans="1:11" x14ac:dyDescent="0.45">
      <c r="A866" t="s">
        <v>860</v>
      </c>
      <c r="B866" t="s">
        <v>865</v>
      </c>
      <c r="C866" t="s">
        <v>4428</v>
      </c>
      <c r="D866" t="s">
        <v>4432</v>
      </c>
      <c r="E866" t="s">
        <v>4430</v>
      </c>
      <c r="F866" t="s">
        <v>1277</v>
      </c>
      <c r="G866" s="10">
        <v>0.25</v>
      </c>
      <c r="H866" t="s">
        <v>4433</v>
      </c>
      <c r="I866" s="10">
        <v>0.5</v>
      </c>
      <c r="J866" t="s">
        <v>1279</v>
      </c>
      <c r="K866" t="s">
        <v>4387</v>
      </c>
    </row>
    <row r="867" spans="1:11" x14ac:dyDescent="0.45">
      <c r="A867" t="s">
        <v>860</v>
      </c>
      <c r="B867" t="s">
        <v>865</v>
      </c>
      <c r="C867" t="s">
        <v>4434</v>
      </c>
      <c r="D867" t="s">
        <v>4435</v>
      </c>
      <c r="E867" t="s">
        <v>4436</v>
      </c>
      <c r="F867" t="s">
        <v>1277</v>
      </c>
      <c r="G867" s="10">
        <v>5</v>
      </c>
      <c r="H867" t="s">
        <v>4437</v>
      </c>
      <c r="I867" s="10">
        <v>6</v>
      </c>
      <c r="J867" t="s">
        <v>1566</v>
      </c>
      <c r="K867" t="s">
        <v>752</v>
      </c>
    </row>
    <row r="868" spans="1:11" x14ac:dyDescent="0.45">
      <c r="A868" t="s">
        <v>860</v>
      </c>
      <c r="B868" t="s">
        <v>865</v>
      </c>
      <c r="C868" t="s">
        <v>4438</v>
      </c>
      <c r="D868" t="s">
        <v>4439</v>
      </c>
      <c r="E868" t="s">
        <v>4440</v>
      </c>
      <c r="F868" t="s">
        <v>1277</v>
      </c>
      <c r="G868" s="10">
        <v>1.2</v>
      </c>
      <c r="H868" t="s">
        <v>4441</v>
      </c>
      <c r="I868" s="10">
        <v>1.5</v>
      </c>
      <c r="J868" t="s">
        <v>1566</v>
      </c>
      <c r="K868" t="s">
        <v>752</v>
      </c>
    </row>
    <row r="869" spans="1:11" x14ac:dyDescent="0.45">
      <c r="A869" t="s">
        <v>860</v>
      </c>
      <c r="B869" t="s">
        <v>865</v>
      </c>
      <c r="C869" t="s">
        <v>4442</v>
      </c>
      <c r="D869" t="s">
        <v>4443</v>
      </c>
      <c r="E869" t="s">
        <v>4444</v>
      </c>
      <c r="F869" t="s">
        <v>1277</v>
      </c>
      <c r="G869" s="10">
        <v>10</v>
      </c>
      <c r="H869" t="s">
        <v>4445</v>
      </c>
      <c r="I869" s="10">
        <v>10</v>
      </c>
      <c r="J869" t="s">
        <v>1279</v>
      </c>
      <c r="K869" t="s">
        <v>752</v>
      </c>
    </row>
    <row r="870" spans="1:11" x14ac:dyDescent="0.45">
      <c r="A870" t="s">
        <v>860</v>
      </c>
      <c r="B870" t="s">
        <v>865</v>
      </c>
      <c r="C870" t="s">
        <v>4442</v>
      </c>
      <c r="D870" t="s">
        <v>4446</v>
      </c>
      <c r="E870" t="s">
        <v>4447</v>
      </c>
      <c r="F870" t="s">
        <v>2745</v>
      </c>
      <c r="G870" s="10">
        <v>10</v>
      </c>
      <c r="H870" t="s">
        <v>4448</v>
      </c>
      <c r="I870" s="10">
        <v>10</v>
      </c>
      <c r="J870" t="s">
        <v>1279</v>
      </c>
      <c r="K870" t="s">
        <v>752</v>
      </c>
    </row>
    <row r="871" spans="1:11" x14ac:dyDescent="0.45">
      <c r="A871" t="s">
        <v>860</v>
      </c>
      <c r="B871" t="s">
        <v>865</v>
      </c>
      <c r="C871" t="s">
        <v>4449</v>
      </c>
      <c r="D871" t="s">
        <v>4450</v>
      </c>
      <c r="E871" t="s">
        <v>4451</v>
      </c>
      <c r="F871" t="s">
        <v>1277</v>
      </c>
      <c r="G871" s="10">
        <v>0.3</v>
      </c>
      <c r="H871" t="s">
        <v>4452</v>
      </c>
      <c r="I871" s="10">
        <v>0.3</v>
      </c>
      <c r="J871" t="s">
        <v>1279</v>
      </c>
      <c r="K871" t="s">
        <v>1571</v>
      </c>
    </row>
    <row r="872" spans="1:11" x14ac:dyDescent="0.45">
      <c r="A872" t="s">
        <v>860</v>
      </c>
      <c r="B872" t="s">
        <v>865</v>
      </c>
      <c r="C872" t="s">
        <v>4453</v>
      </c>
      <c r="D872" t="s">
        <v>4454</v>
      </c>
      <c r="E872" t="s">
        <v>4455</v>
      </c>
      <c r="F872" t="s">
        <v>1277</v>
      </c>
      <c r="G872" s="10">
        <v>1</v>
      </c>
      <c r="H872" t="s">
        <v>4456</v>
      </c>
      <c r="I872" s="10">
        <v>1</v>
      </c>
      <c r="J872" t="s">
        <v>1279</v>
      </c>
      <c r="K872" t="s">
        <v>1571</v>
      </c>
    </row>
    <row r="873" spans="1:11" x14ac:dyDescent="0.45">
      <c r="A873" t="s">
        <v>860</v>
      </c>
      <c r="B873" t="s">
        <v>865</v>
      </c>
      <c r="C873" t="s">
        <v>4457</v>
      </c>
      <c r="D873" t="s">
        <v>4450</v>
      </c>
      <c r="E873" t="s">
        <v>4458</v>
      </c>
      <c r="F873" t="s">
        <v>1277</v>
      </c>
      <c r="G873" s="10">
        <v>0.2</v>
      </c>
      <c r="H873" t="s">
        <v>4452</v>
      </c>
      <c r="I873" s="10">
        <v>0.3</v>
      </c>
      <c r="J873" t="s">
        <v>1279</v>
      </c>
      <c r="K873" t="s">
        <v>1571</v>
      </c>
    </row>
    <row r="874" spans="1:11" x14ac:dyDescent="0.45">
      <c r="A874" t="s">
        <v>860</v>
      </c>
      <c r="B874" t="s">
        <v>865</v>
      </c>
      <c r="C874" t="s">
        <v>4459</v>
      </c>
      <c r="D874" t="s">
        <v>4460</v>
      </c>
      <c r="E874" t="s">
        <v>4461</v>
      </c>
      <c r="F874" t="s">
        <v>1277</v>
      </c>
      <c r="G874" s="10">
        <v>0.75</v>
      </c>
      <c r="H874" t="s">
        <v>4462</v>
      </c>
      <c r="I874" s="10">
        <v>0.75</v>
      </c>
      <c r="J874" t="s">
        <v>1279</v>
      </c>
      <c r="K874" t="s">
        <v>637</v>
      </c>
    </row>
    <row r="875" spans="1:11" x14ac:dyDescent="0.45">
      <c r="A875" t="s">
        <v>860</v>
      </c>
      <c r="B875" t="s">
        <v>865</v>
      </c>
      <c r="C875" t="s">
        <v>4463</v>
      </c>
      <c r="D875" t="s">
        <v>4464</v>
      </c>
      <c r="E875" t="s">
        <v>4465</v>
      </c>
      <c r="F875" t="s">
        <v>1277</v>
      </c>
      <c r="G875" s="10">
        <v>0.5</v>
      </c>
      <c r="H875" t="s">
        <v>4466</v>
      </c>
      <c r="I875" s="10">
        <v>0.5</v>
      </c>
      <c r="J875" t="s">
        <v>1279</v>
      </c>
      <c r="K875" t="s">
        <v>637</v>
      </c>
    </row>
    <row r="876" spans="1:11" x14ac:dyDescent="0.45">
      <c r="A876" t="s">
        <v>860</v>
      </c>
      <c r="B876" t="s">
        <v>865</v>
      </c>
      <c r="C876" t="s">
        <v>4467</v>
      </c>
      <c r="D876" t="s">
        <v>4468</v>
      </c>
      <c r="E876" t="s">
        <v>4469</v>
      </c>
      <c r="F876" t="s">
        <v>1277</v>
      </c>
      <c r="G876" s="10">
        <v>1</v>
      </c>
      <c r="H876" t="s">
        <v>4470</v>
      </c>
      <c r="I876" s="10">
        <v>1</v>
      </c>
      <c r="J876" t="s">
        <v>1279</v>
      </c>
      <c r="K876" t="s">
        <v>637</v>
      </c>
    </row>
    <row r="877" spans="1:11" x14ac:dyDescent="0.45">
      <c r="A877" t="s">
        <v>860</v>
      </c>
      <c r="B877" t="s">
        <v>865</v>
      </c>
      <c r="C877" t="s">
        <v>4471</v>
      </c>
      <c r="D877" t="s">
        <v>4472</v>
      </c>
      <c r="E877" t="s">
        <v>4473</v>
      </c>
      <c r="F877" t="s">
        <v>1277</v>
      </c>
      <c r="G877" s="10">
        <v>0.75</v>
      </c>
      <c r="H877" t="s">
        <v>4474</v>
      </c>
      <c r="I877" s="10">
        <v>0.75</v>
      </c>
      <c r="J877" t="s">
        <v>1279</v>
      </c>
      <c r="K877" t="s">
        <v>637</v>
      </c>
    </row>
    <row r="878" spans="1:11" x14ac:dyDescent="0.45">
      <c r="A878" t="s">
        <v>860</v>
      </c>
      <c r="B878" t="s">
        <v>865</v>
      </c>
      <c r="C878" t="s">
        <v>4475</v>
      </c>
      <c r="D878" t="s">
        <v>4476</v>
      </c>
      <c r="E878" t="s">
        <v>4477</v>
      </c>
      <c r="F878" t="s">
        <v>1277</v>
      </c>
      <c r="G878" s="10">
        <v>0.75</v>
      </c>
      <c r="H878" t="s">
        <v>4478</v>
      </c>
      <c r="I878" s="10">
        <v>0.75</v>
      </c>
      <c r="J878" t="s">
        <v>1279</v>
      </c>
      <c r="K878" t="s">
        <v>637</v>
      </c>
    </row>
    <row r="879" spans="1:11" x14ac:dyDescent="0.45">
      <c r="A879" t="s">
        <v>860</v>
      </c>
      <c r="B879" t="s">
        <v>865</v>
      </c>
      <c r="C879" t="s">
        <v>4479</v>
      </c>
      <c r="D879" t="s">
        <v>4480</v>
      </c>
      <c r="E879" t="s">
        <v>4481</v>
      </c>
      <c r="F879" t="s">
        <v>1277</v>
      </c>
      <c r="G879" s="10">
        <v>0.32</v>
      </c>
      <c r="H879" t="s">
        <v>4482</v>
      </c>
      <c r="I879" s="10">
        <v>0.375</v>
      </c>
      <c r="J879" t="s">
        <v>1279</v>
      </c>
      <c r="K879" t="s">
        <v>1582</v>
      </c>
    </row>
    <row r="880" spans="1:11" x14ac:dyDescent="0.45">
      <c r="A880" t="s">
        <v>860</v>
      </c>
      <c r="B880" t="s">
        <v>865</v>
      </c>
      <c r="C880" t="s">
        <v>4483</v>
      </c>
      <c r="D880" t="s">
        <v>4484</v>
      </c>
      <c r="E880" t="s">
        <v>4485</v>
      </c>
      <c r="F880" t="s">
        <v>1277</v>
      </c>
      <c r="G880" s="10">
        <v>0.35</v>
      </c>
      <c r="H880" t="s">
        <v>4486</v>
      </c>
      <c r="I880" s="10">
        <v>0.3</v>
      </c>
      <c r="J880" t="s">
        <v>1279</v>
      </c>
      <c r="K880" t="s">
        <v>4190</v>
      </c>
    </row>
    <row r="881" spans="1:11" x14ac:dyDescent="0.45">
      <c r="A881" t="s">
        <v>860</v>
      </c>
      <c r="B881" t="s">
        <v>865</v>
      </c>
      <c r="C881" t="s">
        <v>4487</v>
      </c>
      <c r="D881" t="s">
        <v>4488</v>
      </c>
      <c r="E881" t="s">
        <v>4489</v>
      </c>
      <c r="F881" t="s">
        <v>1277</v>
      </c>
      <c r="G881" s="10">
        <v>0.31</v>
      </c>
      <c r="H881" t="s">
        <v>4490</v>
      </c>
      <c r="I881" s="10">
        <v>0.25</v>
      </c>
      <c r="J881" t="s">
        <v>1279</v>
      </c>
      <c r="K881" t="s">
        <v>4190</v>
      </c>
    </row>
    <row r="882" spans="1:11" x14ac:dyDescent="0.45">
      <c r="A882" t="s">
        <v>860</v>
      </c>
      <c r="B882" t="s">
        <v>865</v>
      </c>
      <c r="C882" t="s">
        <v>4491</v>
      </c>
      <c r="D882" t="s">
        <v>4492</v>
      </c>
      <c r="E882" t="s">
        <v>4493</v>
      </c>
      <c r="F882" t="s">
        <v>1277</v>
      </c>
      <c r="G882" s="10">
        <v>0.32</v>
      </c>
      <c r="H882" t="s">
        <v>4494</v>
      </c>
      <c r="I882" s="10">
        <v>0.25</v>
      </c>
      <c r="J882" t="s">
        <v>1279</v>
      </c>
      <c r="K882" t="s">
        <v>4190</v>
      </c>
    </row>
    <row r="883" spans="1:11" x14ac:dyDescent="0.45">
      <c r="A883" t="s">
        <v>860</v>
      </c>
      <c r="B883" t="s">
        <v>865</v>
      </c>
      <c r="C883" t="s">
        <v>4495</v>
      </c>
      <c r="D883" t="s">
        <v>4496</v>
      </c>
      <c r="E883" t="s">
        <v>4497</v>
      </c>
      <c r="F883" t="s">
        <v>1277</v>
      </c>
      <c r="G883" s="10">
        <v>0.75</v>
      </c>
      <c r="H883" t="s">
        <v>4498</v>
      </c>
      <c r="I883" s="10">
        <v>0.75</v>
      </c>
      <c r="J883" t="s">
        <v>1279</v>
      </c>
      <c r="K883" t="s">
        <v>637</v>
      </c>
    </row>
    <row r="884" spans="1:11" x14ac:dyDescent="0.45">
      <c r="A884" t="s">
        <v>860</v>
      </c>
      <c r="B884" t="s">
        <v>865</v>
      </c>
      <c r="C884" t="s">
        <v>4499</v>
      </c>
      <c r="D884" t="s">
        <v>4500</v>
      </c>
      <c r="E884" t="s">
        <v>4501</v>
      </c>
      <c r="F884" t="s">
        <v>1277</v>
      </c>
      <c r="G884" s="10">
        <v>0.9</v>
      </c>
      <c r="H884" t="s">
        <v>4502</v>
      </c>
      <c r="I884" s="10">
        <v>0.6</v>
      </c>
      <c r="J884" t="s">
        <v>1279</v>
      </c>
      <c r="K884" t="s">
        <v>2339</v>
      </c>
    </row>
    <row r="885" spans="1:11" x14ac:dyDescent="0.45">
      <c r="A885" t="s">
        <v>860</v>
      </c>
      <c r="B885" t="s">
        <v>865</v>
      </c>
      <c r="C885" t="s">
        <v>4503</v>
      </c>
      <c r="D885" t="s">
        <v>4504</v>
      </c>
      <c r="E885" t="s">
        <v>4505</v>
      </c>
      <c r="F885" t="s">
        <v>1277</v>
      </c>
      <c r="G885" s="10">
        <v>0.33</v>
      </c>
      <c r="H885" t="s">
        <v>4506</v>
      </c>
      <c r="I885" s="10">
        <v>0.25</v>
      </c>
      <c r="J885" t="s">
        <v>1279</v>
      </c>
      <c r="K885" t="s">
        <v>4190</v>
      </c>
    </row>
    <row r="886" spans="1:11" x14ac:dyDescent="0.45">
      <c r="A886" t="s">
        <v>860</v>
      </c>
      <c r="B886" t="s">
        <v>865</v>
      </c>
      <c r="C886" t="s">
        <v>4503</v>
      </c>
      <c r="D886" t="s">
        <v>4507</v>
      </c>
      <c r="E886" t="s">
        <v>4508</v>
      </c>
      <c r="F886" t="s">
        <v>1277</v>
      </c>
      <c r="G886" s="10">
        <v>0.33</v>
      </c>
      <c r="H886" t="s">
        <v>4509</v>
      </c>
      <c r="I886" s="10">
        <v>0.33</v>
      </c>
      <c r="J886" t="s">
        <v>1279</v>
      </c>
      <c r="K886" t="s">
        <v>4185</v>
      </c>
    </row>
    <row r="887" spans="1:11" x14ac:dyDescent="0.45">
      <c r="A887" t="s">
        <v>860</v>
      </c>
      <c r="B887" t="s">
        <v>865</v>
      </c>
      <c r="C887" t="s">
        <v>4510</v>
      </c>
      <c r="D887" t="s">
        <v>4511</v>
      </c>
      <c r="E887" t="s">
        <v>4512</v>
      </c>
      <c r="F887" t="s">
        <v>1277</v>
      </c>
      <c r="G887" s="10">
        <v>0.05</v>
      </c>
      <c r="H887" t="s">
        <v>4513</v>
      </c>
      <c r="I887" s="10">
        <v>0.06</v>
      </c>
      <c r="J887" t="s">
        <v>1279</v>
      </c>
      <c r="K887" t="s">
        <v>1582</v>
      </c>
    </row>
    <row r="888" spans="1:11" x14ac:dyDescent="0.45">
      <c r="A888" t="s">
        <v>860</v>
      </c>
      <c r="B888" t="s">
        <v>865</v>
      </c>
      <c r="C888" t="s">
        <v>4514</v>
      </c>
      <c r="D888" t="s">
        <v>4515</v>
      </c>
      <c r="E888" t="s">
        <v>4516</v>
      </c>
      <c r="F888" t="s">
        <v>1277</v>
      </c>
      <c r="G888" s="10">
        <v>0.34</v>
      </c>
      <c r="H888" t="s">
        <v>4517</v>
      </c>
      <c r="I888" s="10">
        <v>0.3</v>
      </c>
      <c r="J888" t="s">
        <v>1279</v>
      </c>
      <c r="K888" t="s">
        <v>1582</v>
      </c>
    </row>
    <row r="889" spans="1:11" x14ac:dyDescent="0.45">
      <c r="A889" t="s">
        <v>860</v>
      </c>
      <c r="B889" t="s">
        <v>865</v>
      </c>
      <c r="C889" t="s">
        <v>4518</v>
      </c>
      <c r="D889" t="s">
        <v>4519</v>
      </c>
      <c r="E889" t="s">
        <v>4520</v>
      </c>
      <c r="F889" t="s">
        <v>1277</v>
      </c>
      <c r="G889" s="10">
        <v>0.7</v>
      </c>
      <c r="H889" t="s">
        <v>4521</v>
      </c>
      <c r="I889" s="10">
        <v>0.7</v>
      </c>
      <c r="J889" t="s">
        <v>1279</v>
      </c>
      <c r="K889" t="s">
        <v>637</v>
      </c>
    </row>
    <row r="890" spans="1:11" x14ac:dyDescent="0.45">
      <c r="A890" t="s">
        <v>860</v>
      </c>
      <c r="B890" t="s">
        <v>865</v>
      </c>
      <c r="C890" t="s">
        <v>4522</v>
      </c>
      <c r="D890" t="s">
        <v>4523</v>
      </c>
      <c r="E890" t="s">
        <v>4524</v>
      </c>
      <c r="F890" t="s">
        <v>1277</v>
      </c>
      <c r="G890" s="10">
        <v>0.6</v>
      </c>
      <c r="H890" t="s">
        <v>4525</v>
      </c>
      <c r="I890" s="10">
        <v>0.5</v>
      </c>
      <c r="J890" t="s">
        <v>1279</v>
      </c>
      <c r="K890" t="s">
        <v>637</v>
      </c>
    </row>
    <row r="891" spans="1:11" x14ac:dyDescent="0.45">
      <c r="A891" t="s">
        <v>860</v>
      </c>
      <c r="B891" t="s">
        <v>865</v>
      </c>
      <c r="C891" t="s">
        <v>4522</v>
      </c>
      <c r="D891" t="s">
        <v>4526</v>
      </c>
      <c r="E891" t="s">
        <v>4527</v>
      </c>
      <c r="F891" t="s">
        <v>1277</v>
      </c>
      <c r="G891" s="10">
        <v>1</v>
      </c>
      <c r="H891" t="s">
        <v>4528</v>
      </c>
      <c r="I891" s="10">
        <v>1</v>
      </c>
      <c r="J891" t="s">
        <v>1279</v>
      </c>
      <c r="K891" t="s">
        <v>637</v>
      </c>
    </row>
    <row r="892" spans="1:11" x14ac:dyDescent="0.45">
      <c r="A892" t="s">
        <v>860</v>
      </c>
      <c r="B892" t="s">
        <v>865</v>
      </c>
      <c r="C892" t="s">
        <v>4529</v>
      </c>
      <c r="D892" t="s">
        <v>4530</v>
      </c>
      <c r="E892" t="s">
        <v>4531</v>
      </c>
      <c r="F892" t="s">
        <v>1277</v>
      </c>
      <c r="G892" s="10">
        <v>0.45</v>
      </c>
      <c r="H892" t="s">
        <v>4532</v>
      </c>
      <c r="I892" s="10">
        <v>0.25</v>
      </c>
      <c r="J892" t="s">
        <v>1279</v>
      </c>
      <c r="K892" t="s">
        <v>2390</v>
      </c>
    </row>
    <row r="893" spans="1:11" x14ac:dyDescent="0.45">
      <c r="A893" t="s">
        <v>860</v>
      </c>
      <c r="B893" t="s">
        <v>865</v>
      </c>
      <c r="C893" t="s">
        <v>4533</v>
      </c>
      <c r="D893" t="s">
        <v>4534</v>
      </c>
      <c r="E893" t="s">
        <v>4535</v>
      </c>
      <c r="F893" t="s">
        <v>1277</v>
      </c>
      <c r="G893" s="10">
        <v>0.45</v>
      </c>
      <c r="H893" t="s">
        <v>4536</v>
      </c>
      <c r="I893" s="10">
        <v>0.45</v>
      </c>
      <c r="J893" t="s">
        <v>1279</v>
      </c>
      <c r="K893" t="s">
        <v>637</v>
      </c>
    </row>
    <row r="894" spans="1:11" x14ac:dyDescent="0.45">
      <c r="A894" t="s">
        <v>860</v>
      </c>
      <c r="B894" t="s">
        <v>865</v>
      </c>
      <c r="C894" t="s">
        <v>4537</v>
      </c>
      <c r="D894" t="s">
        <v>4538</v>
      </c>
      <c r="E894" t="s">
        <v>4539</v>
      </c>
      <c r="F894" t="s">
        <v>1277</v>
      </c>
      <c r="G894" s="10">
        <v>0.45</v>
      </c>
      <c r="H894" t="s">
        <v>4540</v>
      </c>
      <c r="I894" s="10">
        <v>0.45</v>
      </c>
      <c r="J894" t="s">
        <v>1279</v>
      </c>
      <c r="K894" t="s">
        <v>637</v>
      </c>
    </row>
    <row r="895" spans="1:11" x14ac:dyDescent="0.45">
      <c r="A895" t="s">
        <v>860</v>
      </c>
      <c r="B895" t="s">
        <v>865</v>
      </c>
      <c r="C895" t="s">
        <v>4541</v>
      </c>
      <c r="D895" t="s">
        <v>4542</v>
      </c>
      <c r="E895" t="s">
        <v>4543</v>
      </c>
      <c r="F895" t="s">
        <v>1277</v>
      </c>
      <c r="G895" s="10">
        <v>0.45</v>
      </c>
      <c r="H895" t="s">
        <v>4544</v>
      </c>
      <c r="I895" s="10">
        <v>0.45</v>
      </c>
      <c r="J895" t="s">
        <v>1279</v>
      </c>
      <c r="K895" t="s">
        <v>637</v>
      </c>
    </row>
    <row r="896" spans="1:11" x14ac:dyDescent="0.45">
      <c r="A896" t="s">
        <v>860</v>
      </c>
      <c r="B896" t="s">
        <v>865</v>
      </c>
      <c r="C896" t="s">
        <v>4545</v>
      </c>
      <c r="D896" t="s">
        <v>4546</v>
      </c>
      <c r="E896" t="s">
        <v>4547</v>
      </c>
      <c r="F896" t="s">
        <v>1277</v>
      </c>
      <c r="G896" s="10">
        <v>0.24</v>
      </c>
      <c r="H896" t="s">
        <v>4548</v>
      </c>
      <c r="I896" s="10">
        <v>0.375</v>
      </c>
      <c r="J896" t="s">
        <v>1279</v>
      </c>
      <c r="K896" t="s">
        <v>1582</v>
      </c>
    </row>
    <row r="897" spans="1:11" x14ac:dyDescent="0.45">
      <c r="A897" t="s">
        <v>860</v>
      </c>
      <c r="B897" t="s">
        <v>865</v>
      </c>
      <c r="C897" t="s">
        <v>4549</v>
      </c>
      <c r="D897" t="s">
        <v>4550</v>
      </c>
      <c r="E897" t="s">
        <v>4551</v>
      </c>
      <c r="F897" t="s">
        <v>1277</v>
      </c>
      <c r="G897" s="10">
        <v>0.75</v>
      </c>
      <c r="H897" t="s">
        <v>4552</v>
      </c>
      <c r="I897" s="10">
        <v>0.75</v>
      </c>
      <c r="J897" t="s">
        <v>1279</v>
      </c>
      <c r="K897" t="s">
        <v>637</v>
      </c>
    </row>
    <row r="898" spans="1:11" x14ac:dyDescent="0.45">
      <c r="A898" t="s">
        <v>860</v>
      </c>
      <c r="B898" t="s">
        <v>865</v>
      </c>
      <c r="C898" t="s">
        <v>4553</v>
      </c>
      <c r="D898" t="s">
        <v>4554</v>
      </c>
      <c r="E898" t="s">
        <v>4555</v>
      </c>
      <c r="F898" t="s">
        <v>1277</v>
      </c>
      <c r="G898" s="10">
        <v>1</v>
      </c>
      <c r="H898" t="s">
        <v>4556</v>
      </c>
      <c r="I898" s="10">
        <v>1</v>
      </c>
      <c r="J898" t="s">
        <v>1279</v>
      </c>
      <c r="K898" t="s">
        <v>637</v>
      </c>
    </row>
    <row r="899" spans="1:11" x14ac:dyDescent="0.45">
      <c r="A899" t="s">
        <v>860</v>
      </c>
      <c r="B899" t="s">
        <v>865</v>
      </c>
      <c r="C899" t="s">
        <v>4553</v>
      </c>
      <c r="D899" t="s">
        <v>4557</v>
      </c>
      <c r="E899" t="s">
        <v>4555</v>
      </c>
      <c r="F899" t="s">
        <v>1277</v>
      </c>
      <c r="G899" s="10">
        <v>1</v>
      </c>
      <c r="H899" t="s">
        <v>4558</v>
      </c>
      <c r="I899" s="10">
        <v>1</v>
      </c>
      <c r="J899" t="s">
        <v>1279</v>
      </c>
      <c r="K899" t="s">
        <v>637</v>
      </c>
    </row>
    <row r="900" spans="1:11" x14ac:dyDescent="0.45">
      <c r="A900" t="s">
        <v>860</v>
      </c>
      <c r="B900" t="s">
        <v>865</v>
      </c>
      <c r="C900" t="s">
        <v>4553</v>
      </c>
      <c r="D900" t="s">
        <v>4559</v>
      </c>
      <c r="E900" t="s">
        <v>4555</v>
      </c>
      <c r="F900" t="s">
        <v>1277</v>
      </c>
      <c r="G900" s="10">
        <v>1</v>
      </c>
      <c r="H900" t="s">
        <v>4560</v>
      </c>
      <c r="I900" s="10">
        <v>1</v>
      </c>
      <c r="J900" t="s">
        <v>1279</v>
      </c>
      <c r="K900" t="s">
        <v>637</v>
      </c>
    </row>
    <row r="901" spans="1:11" x14ac:dyDescent="0.45">
      <c r="A901" t="s">
        <v>860</v>
      </c>
      <c r="B901" t="s">
        <v>865</v>
      </c>
      <c r="C901" t="s">
        <v>4553</v>
      </c>
      <c r="D901" t="s">
        <v>4561</v>
      </c>
      <c r="E901" t="s">
        <v>4555</v>
      </c>
      <c r="F901" t="s">
        <v>1277</v>
      </c>
      <c r="G901" s="10">
        <v>1</v>
      </c>
      <c r="H901" t="s">
        <v>4562</v>
      </c>
      <c r="I901" s="10">
        <v>1</v>
      </c>
      <c r="J901" t="s">
        <v>1279</v>
      </c>
      <c r="K901" t="s">
        <v>637</v>
      </c>
    </row>
    <row r="902" spans="1:11" x14ac:dyDescent="0.45">
      <c r="A902" t="s">
        <v>860</v>
      </c>
      <c r="B902" t="s">
        <v>865</v>
      </c>
      <c r="C902" t="s">
        <v>4553</v>
      </c>
      <c r="D902" t="s">
        <v>4563</v>
      </c>
      <c r="E902" t="s">
        <v>4555</v>
      </c>
      <c r="F902" t="s">
        <v>1277</v>
      </c>
      <c r="G902" s="10">
        <v>1</v>
      </c>
      <c r="H902" t="s">
        <v>4564</v>
      </c>
      <c r="I902" s="10">
        <v>1</v>
      </c>
      <c r="J902" t="s">
        <v>1279</v>
      </c>
      <c r="K902" t="s">
        <v>637</v>
      </c>
    </row>
    <row r="903" spans="1:11" x14ac:dyDescent="0.45">
      <c r="A903" t="s">
        <v>860</v>
      </c>
      <c r="B903" t="s">
        <v>865</v>
      </c>
      <c r="C903" t="s">
        <v>4565</v>
      </c>
      <c r="D903" t="s">
        <v>4566</v>
      </c>
      <c r="E903" t="s">
        <v>4567</v>
      </c>
      <c r="F903" t="s">
        <v>1277</v>
      </c>
      <c r="G903" s="10">
        <v>1</v>
      </c>
      <c r="H903" t="s">
        <v>4568</v>
      </c>
      <c r="I903" s="10">
        <v>1</v>
      </c>
      <c r="J903" t="s">
        <v>1279</v>
      </c>
      <c r="K903" t="s">
        <v>637</v>
      </c>
    </row>
    <row r="904" spans="1:11" x14ac:dyDescent="0.45">
      <c r="A904" t="s">
        <v>860</v>
      </c>
      <c r="B904" t="s">
        <v>865</v>
      </c>
      <c r="C904" t="s">
        <v>4569</v>
      </c>
      <c r="D904" t="s">
        <v>4570</v>
      </c>
      <c r="E904" t="s">
        <v>4571</v>
      </c>
      <c r="F904" t="s">
        <v>1277</v>
      </c>
      <c r="G904" s="10">
        <v>1</v>
      </c>
      <c r="H904" t="s">
        <v>4572</v>
      </c>
      <c r="I904" s="10">
        <v>1</v>
      </c>
      <c r="J904" t="s">
        <v>1279</v>
      </c>
      <c r="K904" t="s">
        <v>637</v>
      </c>
    </row>
    <row r="905" spans="1:11" x14ac:dyDescent="0.45">
      <c r="A905" t="s">
        <v>860</v>
      </c>
      <c r="B905" t="s">
        <v>865</v>
      </c>
      <c r="C905" t="s">
        <v>4573</v>
      </c>
      <c r="D905" t="s">
        <v>4574</v>
      </c>
      <c r="E905" t="s">
        <v>4575</v>
      </c>
      <c r="F905" t="s">
        <v>1277</v>
      </c>
      <c r="G905" s="10">
        <v>0.18</v>
      </c>
      <c r="H905" t="s">
        <v>4576</v>
      </c>
      <c r="I905" s="10">
        <v>0.06</v>
      </c>
      <c r="J905" t="s">
        <v>1279</v>
      </c>
      <c r="K905" t="s">
        <v>1582</v>
      </c>
    </row>
    <row r="906" spans="1:11" x14ac:dyDescent="0.45">
      <c r="A906" t="s">
        <v>860</v>
      </c>
      <c r="B906" t="s">
        <v>865</v>
      </c>
      <c r="C906" t="s">
        <v>4573</v>
      </c>
      <c r="D906" t="s">
        <v>4577</v>
      </c>
      <c r="E906" t="s">
        <v>4578</v>
      </c>
      <c r="F906" t="s">
        <v>1277</v>
      </c>
      <c r="G906" s="10">
        <v>0.18</v>
      </c>
      <c r="H906" t="s">
        <v>4579</v>
      </c>
      <c r="I906" s="10">
        <v>0.06</v>
      </c>
      <c r="J906" t="s">
        <v>1279</v>
      </c>
      <c r="K906" t="s">
        <v>1582</v>
      </c>
    </row>
    <row r="907" spans="1:11" x14ac:dyDescent="0.45">
      <c r="A907" t="s">
        <v>860</v>
      </c>
      <c r="B907" t="s">
        <v>865</v>
      </c>
      <c r="C907" t="s">
        <v>4573</v>
      </c>
      <c r="D907" t="s">
        <v>4580</v>
      </c>
      <c r="E907" t="s">
        <v>4575</v>
      </c>
      <c r="F907" t="s">
        <v>1277</v>
      </c>
      <c r="G907" s="10">
        <v>0.18</v>
      </c>
      <c r="H907" t="s">
        <v>4581</v>
      </c>
      <c r="I907" s="10">
        <v>0.06</v>
      </c>
      <c r="J907" t="s">
        <v>1279</v>
      </c>
      <c r="K907" t="s">
        <v>1582</v>
      </c>
    </row>
    <row r="908" spans="1:11" x14ac:dyDescent="0.45">
      <c r="A908" t="s">
        <v>860</v>
      </c>
      <c r="B908" t="s">
        <v>865</v>
      </c>
      <c r="C908" t="s">
        <v>4582</v>
      </c>
      <c r="D908" t="s">
        <v>4583</v>
      </c>
      <c r="E908" t="s">
        <v>4584</v>
      </c>
      <c r="F908" t="s">
        <v>1277</v>
      </c>
      <c r="G908" s="10">
        <v>0.18</v>
      </c>
      <c r="H908" t="s">
        <v>4585</v>
      </c>
      <c r="I908" s="10">
        <v>0.06</v>
      </c>
      <c r="J908" t="s">
        <v>1279</v>
      </c>
      <c r="K908" t="s">
        <v>1582</v>
      </c>
    </row>
    <row r="909" spans="1:11" x14ac:dyDescent="0.45">
      <c r="A909" t="s">
        <v>860</v>
      </c>
      <c r="B909" t="s">
        <v>865</v>
      </c>
      <c r="C909" t="s">
        <v>4582</v>
      </c>
      <c r="D909" t="s">
        <v>4586</v>
      </c>
      <c r="E909" t="s">
        <v>4584</v>
      </c>
      <c r="F909" t="s">
        <v>1277</v>
      </c>
      <c r="G909" s="10">
        <v>0.18</v>
      </c>
      <c r="H909" t="s">
        <v>4587</v>
      </c>
      <c r="I909" s="10">
        <v>0.06</v>
      </c>
      <c r="J909" t="s">
        <v>1279</v>
      </c>
      <c r="K909" t="s">
        <v>1582</v>
      </c>
    </row>
    <row r="910" spans="1:11" x14ac:dyDescent="0.45">
      <c r="A910" t="s">
        <v>860</v>
      </c>
      <c r="B910" t="s">
        <v>865</v>
      </c>
      <c r="C910" t="s">
        <v>4582</v>
      </c>
      <c r="D910" t="s">
        <v>4588</v>
      </c>
      <c r="E910" t="s">
        <v>4584</v>
      </c>
      <c r="F910" t="s">
        <v>1277</v>
      </c>
      <c r="G910" s="10">
        <v>0.18</v>
      </c>
      <c r="H910" t="s">
        <v>4589</v>
      </c>
      <c r="I910" s="10">
        <v>0.06</v>
      </c>
      <c r="J910" t="s">
        <v>1279</v>
      </c>
      <c r="K910" t="s">
        <v>1582</v>
      </c>
    </row>
    <row r="911" spans="1:11" x14ac:dyDescent="0.45">
      <c r="A911" t="s">
        <v>860</v>
      </c>
      <c r="B911" t="s">
        <v>865</v>
      </c>
      <c r="C911" t="s">
        <v>4590</v>
      </c>
      <c r="D911" t="s">
        <v>4591</v>
      </c>
      <c r="E911" t="s">
        <v>4592</v>
      </c>
      <c r="F911" t="s">
        <v>1277</v>
      </c>
      <c r="G911" s="10">
        <v>0.13</v>
      </c>
      <c r="H911" t="s">
        <v>4593</v>
      </c>
      <c r="I911" s="10">
        <v>0.12</v>
      </c>
      <c r="J911" t="s">
        <v>1279</v>
      </c>
      <c r="K911" t="s">
        <v>1582</v>
      </c>
    </row>
    <row r="912" spans="1:11" x14ac:dyDescent="0.45">
      <c r="A912" t="s">
        <v>860</v>
      </c>
      <c r="B912" t="s">
        <v>865</v>
      </c>
      <c r="C912" t="s">
        <v>4594</v>
      </c>
      <c r="D912" t="s">
        <v>4595</v>
      </c>
      <c r="E912" t="s">
        <v>4596</v>
      </c>
      <c r="F912" t="s">
        <v>1277</v>
      </c>
      <c r="G912" s="10">
        <v>0.11</v>
      </c>
      <c r="H912" t="s">
        <v>4597</v>
      </c>
      <c r="I912" s="10">
        <v>0.12</v>
      </c>
      <c r="J912" t="s">
        <v>1279</v>
      </c>
      <c r="K912" t="s">
        <v>1582</v>
      </c>
    </row>
    <row r="913" spans="1:11" x14ac:dyDescent="0.45">
      <c r="A913" t="s">
        <v>860</v>
      </c>
      <c r="B913" t="s">
        <v>865</v>
      </c>
      <c r="C913" t="s">
        <v>4598</v>
      </c>
      <c r="D913" t="s">
        <v>4599</v>
      </c>
      <c r="E913" t="s">
        <v>4600</v>
      </c>
      <c r="F913" t="s">
        <v>1277</v>
      </c>
      <c r="G913" s="10">
        <v>1</v>
      </c>
      <c r="H913" t="s">
        <v>4601</v>
      </c>
      <c r="I913" s="10">
        <v>1</v>
      </c>
      <c r="J913" t="s">
        <v>1279</v>
      </c>
      <c r="K913" t="s">
        <v>1582</v>
      </c>
    </row>
    <row r="914" spans="1:11" x14ac:dyDescent="0.45">
      <c r="A914" t="s">
        <v>860</v>
      </c>
      <c r="B914" t="s">
        <v>865</v>
      </c>
      <c r="C914" t="s">
        <v>4602</v>
      </c>
      <c r="D914" t="s">
        <v>4603</v>
      </c>
      <c r="E914" t="s">
        <v>4604</v>
      </c>
      <c r="F914" t="s">
        <v>1277</v>
      </c>
      <c r="G914" s="10">
        <v>1</v>
      </c>
      <c r="H914" t="s">
        <v>4605</v>
      </c>
      <c r="I914" s="10">
        <v>1</v>
      </c>
      <c r="J914" t="s">
        <v>1279</v>
      </c>
      <c r="K914" t="s">
        <v>1582</v>
      </c>
    </row>
    <row r="915" spans="1:11" x14ac:dyDescent="0.45">
      <c r="A915" t="s">
        <v>860</v>
      </c>
      <c r="B915" t="s">
        <v>865</v>
      </c>
      <c r="C915" t="s">
        <v>4606</v>
      </c>
      <c r="D915" t="s">
        <v>4607</v>
      </c>
      <c r="E915" t="s">
        <v>4608</v>
      </c>
      <c r="F915" t="s">
        <v>1277</v>
      </c>
      <c r="G915" s="10">
        <v>0.13</v>
      </c>
      <c r="H915" t="s">
        <v>4609</v>
      </c>
      <c r="I915" s="10">
        <v>0.1</v>
      </c>
      <c r="J915" t="s">
        <v>1279</v>
      </c>
      <c r="K915" t="s">
        <v>1582</v>
      </c>
    </row>
    <row r="916" spans="1:11" x14ac:dyDescent="0.45">
      <c r="A916" t="s">
        <v>860</v>
      </c>
      <c r="B916" t="s">
        <v>865</v>
      </c>
      <c r="C916" t="s">
        <v>4610</v>
      </c>
      <c r="D916" t="s">
        <v>4611</v>
      </c>
      <c r="E916" t="s">
        <v>4612</v>
      </c>
      <c r="F916" t="s">
        <v>1277</v>
      </c>
      <c r="G916" s="10">
        <v>1</v>
      </c>
      <c r="H916" t="s">
        <v>4613</v>
      </c>
      <c r="I916" s="10">
        <v>1</v>
      </c>
      <c r="J916" t="s">
        <v>1279</v>
      </c>
      <c r="K916" t="s">
        <v>1582</v>
      </c>
    </row>
    <row r="917" spans="1:11" x14ac:dyDescent="0.45">
      <c r="A917" t="s">
        <v>860</v>
      </c>
      <c r="B917" t="s">
        <v>865</v>
      </c>
      <c r="C917" t="s">
        <v>4614</v>
      </c>
      <c r="D917" t="s">
        <v>4615</v>
      </c>
      <c r="E917" t="s">
        <v>4616</v>
      </c>
      <c r="F917" t="s">
        <v>1277</v>
      </c>
      <c r="G917" s="10">
        <v>1</v>
      </c>
      <c r="H917" t="s">
        <v>4617</v>
      </c>
      <c r="I917" s="10">
        <v>1</v>
      </c>
      <c r="J917" t="s">
        <v>1279</v>
      </c>
      <c r="K917" t="s">
        <v>1582</v>
      </c>
    </row>
    <row r="918" spans="1:11" x14ac:dyDescent="0.45">
      <c r="A918" t="s">
        <v>860</v>
      </c>
      <c r="B918" t="s">
        <v>865</v>
      </c>
      <c r="C918" t="s">
        <v>4618</v>
      </c>
      <c r="D918" t="s">
        <v>4619</v>
      </c>
      <c r="E918" t="s">
        <v>4620</v>
      </c>
      <c r="F918" t="s">
        <v>1277</v>
      </c>
      <c r="G918" s="10">
        <v>1</v>
      </c>
      <c r="H918" t="s">
        <v>4621</v>
      </c>
      <c r="I918" s="10">
        <v>1</v>
      </c>
      <c r="J918" t="s">
        <v>1279</v>
      </c>
      <c r="K918" t="s">
        <v>1582</v>
      </c>
    </row>
    <row r="919" spans="1:11" x14ac:dyDescent="0.45">
      <c r="A919" t="s">
        <v>860</v>
      </c>
      <c r="B919" t="s">
        <v>865</v>
      </c>
      <c r="C919" t="s">
        <v>4622</v>
      </c>
      <c r="D919" t="s">
        <v>4623</v>
      </c>
      <c r="E919" t="s">
        <v>4624</v>
      </c>
      <c r="F919" t="s">
        <v>1277</v>
      </c>
      <c r="G919" s="10">
        <v>0.4</v>
      </c>
      <c r="H919" t="s">
        <v>4625</v>
      </c>
      <c r="I919" s="10">
        <v>0.4</v>
      </c>
      <c r="J919" t="s">
        <v>1279</v>
      </c>
      <c r="K919" t="s">
        <v>2390</v>
      </c>
    </row>
    <row r="920" spans="1:11" x14ac:dyDescent="0.45">
      <c r="A920" t="s">
        <v>860</v>
      </c>
      <c r="B920" t="s">
        <v>865</v>
      </c>
      <c r="C920" t="s">
        <v>4626</v>
      </c>
      <c r="D920" t="s">
        <v>4627</v>
      </c>
      <c r="E920" t="s">
        <v>4628</v>
      </c>
      <c r="F920" t="s">
        <v>1277</v>
      </c>
      <c r="G920" s="10">
        <v>0.315</v>
      </c>
      <c r="H920" t="s">
        <v>4629</v>
      </c>
      <c r="I920" s="10">
        <v>0.39</v>
      </c>
      <c r="J920" t="s">
        <v>1279</v>
      </c>
      <c r="K920" t="s">
        <v>1582</v>
      </c>
    </row>
    <row r="921" spans="1:11" x14ac:dyDescent="0.45">
      <c r="A921" t="s">
        <v>860</v>
      </c>
      <c r="B921" t="s">
        <v>865</v>
      </c>
      <c r="C921" t="s">
        <v>4630</v>
      </c>
      <c r="D921" t="s">
        <v>4631</v>
      </c>
      <c r="E921" t="s">
        <v>4632</v>
      </c>
      <c r="F921" t="s">
        <v>1277</v>
      </c>
      <c r="G921" s="10">
        <v>0.1</v>
      </c>
      <c r="H921" t="s">
        <v>4633</v>
      </c>
      <c r="I921" s="10">
        <v>0.09</v>
      </c>
      <c r="J921" t="s">
        <v>1279</v>
      </c>
      <c r="K921" t="s">
        <v>1582</v>
      </c>
    </row>
    <row r="922" spans="1:11" x14ac:dyDescent="0.45">
      <c r="A922" t="s">
        <v>860</v>
      </c>
      <c r="B922" t="s">
        <v>865</v>
      </c>
      <c r="C922" t="s">
        <v>4634</v>
      </c>
      <c r="D922" t="s">
        <v>4635</v>
      </c>
      <c r="E922" t="s">
        <v>4636</v>
      </c>
      <c r="F922" t="s">
        <v>1277</v>
      </c>
      <c r="G922" s="10">
        <v>0.55000000000000004</v>
      </c>
      <c r="H922" t="s">
        <v>4637</v>
      </c>
      <c r="I922" s="10">
        <v>0.4</v>
      </c>
      <c r="J922" t="s">
        <v>1279</v>
      </c>
      <c r="K922" t="s">
        <v>4185</v>
      </c>
    </row>
    <row r="923" spans="1:11" x14ac:dyDescent="0.45">
      <c r="A923" t="s">
        <v>860</v>
      </c>
      <c r="B923" t="s">
        <v>865</v>
      </c>
      <c r="C923" t="s">
        <v>4634</v>
      </c>
      <c r="D923" t="s">
        <v>4638</v>
      </c>
      <c r="E923" t="s">
        <v>4636</v>
      </c>
      <c r="F923" t="s">
        <v>1277</v>
      </c>
      <c r="G923" s="10">
        <v>0.55000000000000004</v>
      </c>
      <c r="H923" t="s">
        <v>4639</v>
      </c>
      <c r="I923" s="10">
        <v>0.6</v>
      </c>
      <c r="J923" t="s">
        <v>1279</v>
      </c>
      <c r="K923" t="s">
        <v>4185</v>
      </c>
    </row>
    <row r="924" spans="1:11" x14ac:dyDescent="0.45">
      <c r="A924" t="s">
        <v>860</v>
      </c>
      <c r="B924" t="s">
        <v>865</v>
      </c>
      <c r="C924" t="s">
        <v>4640</v>
      </c>
      <c r="D924" t="s">
        <v>4641</v>
      </c>
      <c r="E924" t="s">
        <v>4642</v>
      </c>
      <c r="F924" t="s">
        <v>1277</v>
      </c>
      <c r="G924" s="10">
        <v>0.53</v>
      </c>
      <c r="H924" t="s">
        <v>4643</v>
      </c>
      <c r="I924" s="10">
        <v>0.53</v>
      </c>
      <c r="J924" t="s">
        <v>1279</v>
      </c>
      <c r="K924" t="s">
        <v>654</v>
      </c>
    </row>
    <row r="925" spans="1:11" x14ac:dyDescent="0.45">
      <c r="A925" t="s">
        <v>860</v>
      </c>
      <c r="B925" t="s">
        <v>865</v>
      </c>
      <c r="C925" t="s">
        <v>4644</v>
      </c>
      <c r="D925" t="s">
        <v>4645</v>
      </c>
      <c r="E925" t="s">
        <v>4646</v>
      </c>
      <c r="F925" t="s">
        <v>1277</v>
      </c>
      <c r="G925" s="10">
        <v>0.3</v>
      </c>
      <c r="H925" t="s">
        <v>4647</v>
      </c>
      <c r="I925" s="10">
        <v>0.25</v>
      </c>
      <c r="J925" t="s">
        <v>1279</v>
      </c>
      <c r="K925" t="s">
        <v>692</v>
      </c>
    </row>
    <row r="926" spans="1:11" x14ac:dyDescent="0.45">
      <c r="A926" t="s">
        <v>860</v>
      </c>
      <c r="B926" t="s">
        <v>865</v>
      </c>
      <c r="C926" t="s">
        <v>4648</v>
      </c>
      <c r="D926" t="s">
        <v>4649</v>
      </c>
      <c r="E926" t="s">
        <v>4650</v>
      </c>
      <c r="F926" t="s">
        <v>1277</v>
      </c>
      <c r="G926" s="10">
        <v>0.25</v>
      </c>
      <c r="H926" t="s">
        <v>4651</v>
      </c>
      <c r="I926" s="10">
        <v>0.25</v>
      </c>
      <c r="J926" t="s">
        <v>1279</v>
      </c>
      <c r="K926" t="s">
        <v>692</v>
      </c>
    </row>
    <row r="927" spans="1:11" x14ac:dyDescent="0.45">
      <c r="A927" t="s">
        <v>860</v>
      </c>
      <c r="B927" t="s">
        <v>865</v>
      </c>
      <c r="C927" t="s">
        <v>4652</v>
      </c>
      <c r="D927" t="s">
        <v>4653</v>
      </c>
      <c r="E927" t="s">
        <v>4654</v>
      </c>
      <c r="F927" t="s">
        <v>1277</v>
      </c>
      <c r="G927" s="10">
        <v>0.6</v>
      </c>
      <c r="H927" t="s">
        <v>4655</v>
      </c>
      <c r="I927" s="10">
        <v>0.5</v>
      </c>
      <c r="J927" t="s">
        <v>1279</v>
      </c>
      <c r="K927" t="s">
        <v>1656</v>
      </c>
    </row>
    <row r="928" spans="1:11" x14ac:dyDescent="0.45">
      <c r="A928" t="s">
        <v>860</v>
      </c>
      <c r="B928" t="s">
        <v>865</v>
      </c>
      <c r="C928" t="s">
        <v>4656</v>
      </c>
      <c r="D928" t="s">
        <v>4657</v>
      </c>
      <c r="E928" t="s">
        <v>4658</v>
      </c>
      <c r="F928" t="s">
        <v>1277</v>
      </c>
      <c r="G928" s="10">
        <v>0.25</v>
      </c>
      <c r="H928" t="s">
        <v>4659</v>
      </c>
      <c r="I928" s="10">
        <v>0.25</v>
      </c>
      <c r="J928" t="s">
        <v>1279</v>
      </c>
      <c r="K928" t="s">
        <v>1571</v>
      </c>
    </row>
    <row r="929" spans="1:11" x14ac:dyDescent="0.45">
      <c r="A929" t="s">
        <v>860</v>
      </c>
      <c r="B929" t="s">
        <v>865</v>
      </c>
      <c r="C929" t="s">
        <v>4660</v>
      </c>
      <c r="D929" t="s">
        <v>4661</v>
      </c>
      <c r="E929" t="s">
        <v>4662</v>
      </c>
      <c r="F929" t="s">
        <v>1277</v>
      </c>
      <c r="G929" s="10">
        <v>0.01</v>
      </c>
      <c r="H929" t="s">
        <v>4663</v>
      </c>
      <c r="I929" s="10">
        <v>0.02</v>
      </c>
      <c r="J929" t="s">
        <v>1279</v>
      </c>
      <c r="K929" t="s">
        <v>450</v>
      </c>
    </row>
    <row r="930" spans="1:11" x14ac:dyDescent="0.45">
      <c r="A930" t="s">
        <v>860</v>
      </c>
      <c r="B930" t="s">
        <v>865</v>
      </c>
      <c r="C930" t="s">
        <v>4664</v>
      </c>
      <c r="D930" t="s">
        <v>4665</v>
      </c>
      <c r="E930" t="s">
        <v>4666</v>
      </c>
      <c r="F930" t="s">
        <v>1277</v>
      </c>
      <c r="G930" s="10">
        <v>0.01</v>
      </c>
      <c r="H930" t="s">
        <v>4667</v>
      </c>
      <c r="I930" s="10">
        <v>0.02</v>
      </c>
      <c r="J930" t="s">
        <v>1279</v>
      </c>
      <c r="K930" t="s">
        <v>450</v>
      </c>
    </row>
    <row r="931" spans="1:11" x14ac:dyDescent="0.45">
      <c r="A931" t="s">
        <v>860</v>
      </c>
      <c r="B931" t="s">
        <v>865</v>
      </c>
      <c r="C931" t="s">
        <v>4668</v>
      </c>
      <c r="D931" t="s">
        <v>4669</v>
      </c>
      <c r="E931" t="s">
        <v>4670</v>
      </c>
      <c r="F931" t="s">
        <v>1277</v>
      </c>
      <c r="G931" s="10">
        <v>1.4E-2</v>
      </c>
      <c r="H931" t="s">
        <v>4671</v>
      </c>
      <c r="I931" s="10">
        <v>2.1999999999999999E-2</v>
      </c>
      <c r="J931" t="s">
        <v>172</v>
      </c>
      <c r="K931" t="s">
        <v>450</v>
      </c>
    </row>
    <row r="932" spans="1:11" x14ac:dyDescent="0.45">
      <c r="A932" t="s">
        <v>860</v>
      </c>
      <c r="B932" t="s">
        <v>865</v>
      </c>
      <c r="C932" t="s">
        <v>4672</v>
      </c>
      <c r="D932" t="s">
        <v>4673</v>
      </c>
      <c r="E932" t="s">
        <v>4674</v>
      </c>
      <c r="F932" t="s">
        <v>1277</v>
      </c>
      <c r="G932" s="10">
        <v>0.01</v>
      </c>
      <c r="H932" t="s">
        <v>4675</v>
      </c>
      <c r="I932" s="10">
        <v>2.1999999999999999E-2</v>
      </c>
      <c r="J932" t="s">
        <v>1279</v>
      </c>
      <c r="K932" t="s">
        <v>450</v>
      </c>
    </row>
    <row r="933" spans="1:11" x14ac:dyDescent="0.45">
      <c r="A933" t="s">
        <v>860</v>
      </c>
      <c r="B933" t="s">
        <v>865</v>
      </c>
      <c r="C933" t="s">
        <v>4676</v>
      </c>
      <c r="D933" t="s">
        <v>4677</v>
      </c>
      <c r="E933" t="s">
        <v>4678</v>
      </c>
      <c r="F933" t="s">
        <v>1277</v>
      </c>
      <c r="G933" s="10">
        <v>8.0000000000000002E-3</v>
      </c>
      <c r="H933" t="s">
        <v>4679</v>
      </c>
      <c r="I933" s="10">
        <v>1.7999999999999999E-2</v>
      </c>
      <c r="J933" t="s">
        <v>1279</v>
      </c>
      <c r="K933" t="s">
        <v>450</v>
      </c>
    </row>
    <row r="934" spans="1:11" x14ac:dyDescent="0.45">
      <c r="A934" t="s">
        <v>860</v>
      </c>
      <c r="B934" t="s">
        <v>865</v>
      </c>
      <c r="C934" t="s">
        <v>4680</v>
      </c>
      <c r="D934" t="s">
        <v>4681</v>
      </c>
      <c r="E934" t="s">
        <v>4682</v>
      </c>
      <c r="F934" t="s">
        <v>1277</v>
      </c>
      <c r="G934" s="10">
        <v>1.4E-2</v>
      </c>
      <c r="H934" t="s">
        <v>4683</v>
      </c>
      <c r="I934" s="10">
        <v>0.02</v>
      </c>
      <c r="J934" t="s">
        <v>1279</v>
      </c>
      <c r="K934" t="s">
        <v>450</v>
      </c>
    </row>
    <row r="935" spans="1:11" x14ac:dyDescent="0.45">
      <c r="A935" t="s">
        <v>860</v>
      </c>
      <c r="B935" t="s">
        <v>865</v>
      </c>
      <c r="C935" t="s">
        <v>4684</v>
      </c>
      <c r="D935" t="s">
        <v>4685</v>
      </c>
      <c r="E935" t="s">
        <v>4686</v>
      </c>
      <c r="F935" t="s">
        <v>1277</v>
      </c>
      <c r="G935" s="10">
        <v>8.0000000000000002E-3</v>
      </c>
      <c r="H935" t="s">
        <v>4687</v>
      </c>
      <c r="I935" s="10">
        <v>4.0000000000000001E-3</v>
      </c>
      <c r="J935" t="s">
        <v>1279</v>
      </c>
      <c r="K935" t="s">
        <v>450</v>
      </c>
    </row>
    <row r="936" spans="1:11" x14ac:dyDescent="0.45">
      <c r="A936" t="s">
        <v>860</v>
      </c>
      <c r="B936" t="s">
        <v>865</v>
      </c>
      <c r="C936" t="s">
        <v>4688</v>
      </c>
      <c r="D936" t="s">
        <v>4689</v>
      </c>
      <c r="E936" t="s">
        <v>4690</v>
      </c>
      <c r="F936" t="s">
        <v>1277</v>
      </c>
      <c r="G936" s="10">
        <v>8.0000000000000002E-3</v>
      </c>
      <c r="H936" t="s">
        <v>4691</v>
      </c>
      <c r="I936" s="10">
        <v>1.4999999999999999E-2</v>
      </c>
      <c r="J936" t="s">
        <v>1279</v>
      </c>
      <c r="K936" t="s">
        <v>450</v>
      </c>
    </row>
    <row r="937" spans="1:11" x14ac:dyDescent="0.45">
      <c r="A937" t="s">
        <v>860</v>
      </c>
      <c r="B937" t="s">
        <v>865</v>
      </c>
      <c r="C937" t="s">
        <v>4692</v>
      </c>
      <c r="D937" t="s">
        <v>4693</v>
      </c>
      <c r="E937" t="s">
        <v>4694</v>
      </c>
      <c r="F937" t="s">
        <v>1277</v>
      </c>
      <c r="G937" s="10">
        <v>1.2E-2</v>
      </c>
      <c r="H937" t="s">
        <v>4695</v>
      </c>
      <c r="I937" s="10">
        <v>0.02</v>
      </c>
      <c r="J937" t="s">
        <v>1279</v>
      </c>
      <c r="K937" t="s">
        <v>450</v>
      </c>
    </row>
    <row r="938" spans="1:11" x14ac:dyDescent="0.45">
      <c r="A938" t="s">
        <v>860</v>
      </c>
      <c r="B938" t="s">
        <v>865</v>
      </c>
      <c r="C938" t="s">
        <v>1172</v>
      </c>
      <c r="D938" t="s">
        <v>4696</v>
      </c>
      <c r="E938" t="s">
        <v>4697</v>
      </c>
      <c r="F938" t="s">
        <v>1277</v>
      </c>
      <c r="G938" s="10">
        <v>1.2999999999999999E-2</v>
      </c>
      <c r="H938" t="s">
        <v>21</v>
      </c>
      <c r="I938" s="10">
        <v>2.1999999999999999E-2</v>
      </c>
      <c r="J938" t="s">
        <v>1279</v>
      </c>
      <c r="K938" t="s">
        <v>450</v>
      </c>
    </row>
    <row r="939" spans="1:11" x14ac:dyDescent="0.45">
      <c r="A939" t="s">
        <v>860</v>
      </c>
      <c r="B939" t="s">
        <v>865</v>
      </c>
      <c r="C939" t="s">
        <v>4698</v>
      </c>
      <c r="D939" t="s">
        <v>4699</v>
      </c>
      <c r="E939" t="s">
        <v>4700</v>
      </c>
      <c r="F939" t="s">
        <v>1277</v>
      </c>
      <c r="G939" s="10">
        <v>0.16</v>
      </c>
      <c r="H939" t="s">
        <v>4701</v>
      </c>
      <c r="I939" s="10">
        <v>0.3</v>
      </c>
      <c r="J939" t="s">
        <v>1279</v>
      </c>
      <c r="K939" t="s">
        <v>450</v>
      </c>
    </row>
    <row r="940" spans="1:11" x14ac:dyDescent="0.45">
      <c r="A940" t="s">
        <v>860</v>
      </c>
      <c r="B940" t="s">
        <v>865</v>
      </c>
      <c r="C940" t="s">
        <v>4702</v>
      </c>
      <c r="D940" t="s">
        <v>4703</v>
      </c>
      <c r="E940" t="s">
        <v>4704</v>
      </c>
      <c r="F940" t="s">
        <v>1277</v>
      </c>
      <c r="G940" s="10">
        <v>8.4000000000000005E-2</v>
      </c>
      <c r="H940" t="s">
        <v>4705</v>
      </c>
      <c r="I940" s="10">
        <v>6.7000000000000004E-2</v>
      </c>
      <c r="J940" t="s">
        <v>1279</v>
      </c>
      <c r="K940" t="s">
        <v>450</v>
      </c>
    </row>
    <row r="941" spans="1:11" x14ac:dyDescent="0.45">
      <c r="A941" t="s">
        <v>860</v>
      </c>
      <c r="B941" t="s">
        <v>865</v>
      </c>
      <c r="C941" t="s">
        <v>4706</v>
      </c>
      <c r="D941" t="s">
        <v>4707</v>
      </c>
      <c r="E941" t="s">
        <v>4708</v>
      </c>
      <c r="F941" t="s">
        <v>1277</v>
      </c>
      <c r="G941" s="10">
        <v>2.8000000000000001E-2</v>
      </c>
      <c r="H941" t="s">
        <v>4709</v>
      </c>
      <c r="I941" s="10">
        <v>0.03</v>
      </c>
      <c r="J941" t="s">
        <v>1279</v>
      </c>
      <c r="K941" t="s">
        <v>450</v>
      </c>
    </row>
    <row r="942" spans="1:11" x14ac:dyDescent="0.45">
      <c r="A942" t="s">
        <v>860</v>
      </c>
      <c r="B942" t="s">
        <v>865</v>
      </c>
      <c r="C942" t="s">
        <v>4710</v>
      </c>
      <c r="D942" t="s">
        <v>4711</v>
      </c>
      <c r="E942" t="s">
        <v>4712</v>
      </c>
      <c r="F942" t="s">
        <v>1277</v>
      </c>
      <c r="G942" s="10">
        <v>1.4E-2</v>
      </c>
      <c r="H942" t="s">
        <v>4713</v>
      </c>
      <c r="I942" s="10">
        <v>0.01</v>
      </c>
      <c r="J942" t="s">
        <v>1279</v>
      </c>
      <c r="K942" t="s">
        <v>450</v>
      </c>
    </row>
    <row r="943" spans="1:11" x14ac:dyDescent="0.45">
      <c r="A943" t="s">
        <v>860</v>
      </c>
      <c r="B943" t="s">
        <v>865</v>
      </c>
      <c r="C943" t="s">
        <v>4714</v>
      </c>
      <c r="D943" t="s">
        <v>4715</v>
      </c>
      <c r="E943" t="s">
        <v>4716</v>
      </c>
      <c r="F943" t="s">
        <v>1277</v>
      </c>
      <c r="G943" s="10">
        <v>4.2999999999999997E-2</v>
      </c>
      <c r="H943" t="s">
        <v>4717</v>
      </c>
      <c r="I943" s="10">
        <v>4.1000000000000002E-2</v>
      </c>
      <c r="J943" t="s">
        <v>1279</v>
      </c>
      <c r="K943" t="s">
        <v>450</v>
      </c>
    </row>
    <row r="944" spans="1:11" x14ac:dyDescent="0.45">
      <c r="A944" t="s">
        <v>860</v>
      </c>
      <c r="B944" t="s">
        <v>865</v>
      </c>
      <c r="C944" t="s">
        <v>4718</v>
      </c>
      <c r="D944" t="s">
        <v>4719</v>
      </c>
      <c r="E944" t="s">
        <v>4720</v>
      </c>
      <c r="F944" t="s">
        <v>1277</v>
      </c>
      <c r="G944" s="10">
        <v>3.7999999999999999E-2</v>
      </c>
      <c r="H944" t="s">
        <v>4721</v>
      </c>
      <c r="I944" s="10">
        <v>0.05</v>
      </c>
      <c r="J944" t="s">
        <v>1279</v>
      </c>
      <c r="K944" t="s">
        <v>450</v>
      </c>
    </row>
    <row r="945" spans="1:11" x14ac:dyDescent="0.45">
      <c r="A945" t="s">
        <v>860</v>
      </c>
      <c r="B945" t="s">
        <v>865</v>
      </c>
      <c r="C945" t="s">
        <v>4722</v>
      </c>
      <c r="D945" t="s">
        <v>4723</v>
      </c>
      <c r="E945" t="s">
        <v>4724</v>
      </c>
      <c r="F945" t="s">
        <v>1277</v>
      </c>
      <c r="G945" s="10">
        <v>3.9E-2</v>
      </c>
      <c r="H945" t="s">
        <v>4725</v>
      </c>
      <c r="I945" s="10">
        <v>3.5000000000000003E-2</v>
      </c>
      <c r="J945" t="s">
        <v>1279</v>
      </c>
      <c r="K945" t="s">
        <v>450</v>
      </c>
    </row>
    <row r="946" spans="1:11" x14ac:dyDescent="0.45">
      <c r="A946" t="s">
        <v>860</v>
      </c>
      <c r="B946" t="s">
        <v>865</v>
      </c>
      <c r="C946" t="s">
        <v>4726</v>
      </c>
      <c r="D946" t="s">
        <v>4727</v>
      </c>
      <c r="E946" t="s">
        <v>4728</v>
      </c>
      <c r="F946" t="s">
        <v>1277</v>
      </c>
      <c r="G946" s="10">
        <v>3.7999999999999999E-2</v>
      </c>
      <c r="H946" t="s">
        <v>4729</v>
      </c>
      <c r="I946" s="10">
        <v>0.04</v>
      </c>
      <c r="J946" t="s">
        <v>1279</v>
      </c>
      <c r="K946" t="s">
        <v>450</v>
      </c>
    </row>
    <row r="947" spans="1:11" x14ac:dyDescent="0.45">
      <c r="A947" t="s">
        <v>860</v>
      </c>
      <c r="B947" t="s">
        <v>865</v>
      </c>
      <c r="C947" t="s">
        <v>4730</v>
      </c>
      <c r="D947" t="s">
        <v>4731</v>
      </c>
      <c r="E947" t="s">
        <v>4732</v>
      </c>
      <c r="F947" t="s">
        <v>1277</v>
      </c>
      <c r="G947" s="10">
        <v>3.5000000000000003E-2</v>
      </c>
      <c r="H947" t="s">
        <v>4733</v>
      </c>
      <c r="I947" s="10">
        <v>2.8000000000000001E-2</v>
      </c>
      <c r="J947" t="s">
        <v>1279</v>
      </c>
      <c r="K947" t="s">
        <v>450</v>
      </c>
    </row>
    <row r="948" spans="1:11" x14ac:dyDescent="0.45">
      <c r="A948" t="s">
        <v>860</v>
      </c>
      <c r="B948" t="s">
        <v>865</v>
      </c>
      <c r="C948" t="s">
        <v>4734</v>
      </c>
      <c r="D948" t="s">
        <v>4735</v>
      </c>
      <c r="E948" t="s">
        <v>4736</v>
      </c>
      <c r="F948" t="s">
        <v>1277</v>
      </c>
      <c r="G948" s="10">
        <v>8.9999999999999993E-3</v>
      </c>
      <c r="H948" t="s">
        <v>4737</v>
      </c>
      <c r="I948" s="10">
        <v>8.9999999999999993E-3</v>
      </c>
      <c r="J948" t="s">
        <v>1279</v>
      </c>
      <c r="K948" t="s">
        <v>450</v>
      </c>
    </row>
    <row r="949" spans="1:11" x14ac:dyDescent="0.45">
      <c r="A949" t="s">
        <v>860</v>
      </c>
      <c r="B949" t="s">
        <v>865</v>
      </c>
      <c r="C949" t="s">
        <v>4738</v>
      </c>
      <c r="D949" t="s">
        <v>4739</v>
      </c>
      <c r="E949" t="s">
        <v>4740</v>
      </c>
      <c r="F949" t="s">
        <v>1277</v>
      </c>
      <c r="G949" s="10">
        <v>0.04</v>
      </c>
      <c r="H949" t="s">
        <v>4741</v>
      </c>
      <c r="I949" s="10">
        <v>5.8999999999999997E-2</v>
      </c>
      <c r="J949" t="s">
        <v>1279</v>
      </c>
      <c r="K949" t="s">
        <v>450</v>
      </c>
    </row>
    <row r="950" spans="1:11" x14ac:dyDescent="0.45">
      <c r="A950" t="s">
        <v>860</v>
      </c>
      <c r="B950" t="s">
        <v>865</v>
      </c>
      <c r="C950" t="s">
        <v>4742</v>
      </c>
      <c r="D950" t="s">
        <v>4743</v>
      </c>
      <c r="E950" t="s">
        <v>4744</v>
      </c>
      <c r="F950" t="s">
        <v>1277</v>
      </c>
      <c r="G950" s="10">
        <v>4.5999999999999999E-2</v>
      </c>
      <c r="H950" t="s">
        <v>4745</v>
      </c>
      <c r="I950" s="10">
        <v>3.1E-2</v>
      </c>
      <c r="J950" t="s">
        <v>1279</v>
      </c>
      <c r="K950" t="s">
        <v>450</v>
      </c>
    </row>
    <row r="951" spans="1:11" x14ac:dyDescent="0.45">
      <c r="A951" t="s">
        <v>860</v>
      </c>
      <c r="B951" t="s">
        <v>865</v>
      </c>
      <c r="C951" t="s">
        <v>4746</v>
      </c>
      <c r="D951" t="s">
        <v>4747</v>
      </c>
      <c r="E951" t="s">
        <v>4748</v>
      </c>
      <c r="F951" t="s">
        <v>1277</v>
      </c>
      <c r="G951" s="10">
        <v>4.2000000000000003E-2</v>
      </c>
      <c r="H951" t="s">
        <v>4749</v>
      </c>
      <c r="I951" s="10">
        <v>3.5000000000000003E-2</v>
      </c>
      <c r="J951" t="s">
        <v>1279</v>
      </c>
      <c r="K951" t="s">
        <v>450</v>
      </c>
    </row>
    <row r="952" spans="1:11" x14ac:dyDescent="0.45">
      <c r="A952" t="s">
        <v>860</v>
      </c>
      <c r="B952" t="s">
        <v>865</v>
      </c>
      <c r="C952" t="s">
        <v>4750</v>
      </c>
      <c r="D952" t="s">
        <v>4751</v>
      </c>
      <c r="E952" t="s">
        <v>4752</v>
      </c>
      <c r="F952" t="s">
        <v>1277</v>
      </c>
      <c r="G952" s="10">
        <v>0.25</v>
      </c>
      <c r="H952" t="s">
        <v>4753</v>
      </c>
      <c r="I952" s="10">
        <v>0.35</v>
      </c>
      <c r="J952" t="s">
        <v>1279</v>
      </c>
      <c r="K952" t="s">
        <v>1656</v>
      </c>
    </row>
    <row r="953" spans="1:11" x14ac:dyDescent="0.45">
      <c r="A953" t="s">
        <v>860</v>
      </c>
      <c r="B953" t="s">
        <v>865</v>
      </c>
      <c r="C953" t="s">
        <v>4750</v>
      </c>
      <c r="D953" t="s">
        <v>4754</v>
      </c>
      <c r="E953" t="s">
        <v>4752</v>
      </c>
      <c r="F953" t="s">
        <v>1277</v>
      </c>
      <c r="G953" s="10">
        <v>0.25</v>
      </c>
      <c r="H953" t="s">
        <v>4755</v>
      </c>
      <c r="I953" s="10">
        <v>0.35</v>
      </c>
      <c r="J953" t="s">
        <v>1279</v>
      </c>
      <c r="K953" t="s">
        <v>1656</v>
      </c>
    </row>
    <row r="954" spans="1:11" x14ac:dyDescent="0.45">
      <c r="A954" t="s">
        <v>860</v>
      </c>
      <c r="B954" t="s">
        <v>865</v>
      </c>
      <c r="C954" t="s">
        <v>4756</v>
      </c>
      <c r="D954" t="s">
        <v>4757</v>
      </c>
      <c r="E954" t="s">
        <v>4758</v>
      </c>
      <c r="F954" t="s">
        <v>1277</v>
      </c>
      <c r="G954" s="10">
        <v>0.5</v>
      </c>
      <c r="H954" t="s">
        <v>4759</v>
      </c>
      <c r="I954" s="10">
        <v>0.5</v>
      </c>
      <c r="J954" t="s">
        <v>1279</v>
      </c>
      <c r="K954" t="s">
        <v>1656</v>
      </c>
    </row>
    <row r="955" spans="1:11" x14ac:dyDescent="0.45">
      <c r="A955" t="s">
        <v>860</v>
      </c>
      <c r="B955" t="s">
        <v>865</v>
      </c>
      <c r="C955" t="s">
        <v>4760</v>
      </c>
      <c r="D955" t="s">
        <v>4761</v>
      </c>
      <c r="E955" t="s">
        <v>4762</v>
      </c>
      <c r="F955" t="s">
        <v>1277</v>
      </c>
      <c r="G955" s="10">
        <v>0.45</v>
      </c>
      <c r="H955" t="s">
        <v>4763</v>
      </c>
      <c r="I955" s="10">
        <v>0.5</v>
      </c>
      <c r="J955" t="s">
        <v>1279</v>
      </c>
      <c r="K955" t="s">
        <v>1656</v>
      </c>
    </row>
    <row r="956" spans="1:11" x14ac:dyDescent="0.45">
      <c r="A956" t="s">
        <v>860</v>
      </c>
      <c r="B956" t="s">
        <v>865</v>
      </c>
      <c r="C956" t="s">
        <v>4764</v>
      </c>
      <c r="D956" t="s">
        <v>4765</v>
      </c>
      <c r="E956" t="s">
        <v>4766</v>
      </c>
      <c r="F956" t="s">
        <v>1277</v>
      </c>
      <c r="G956" s="10">
        <v>0.5</v>
      </c>
      <c r="H956" t="s">
        <v>4767</v>
      </c>
      <c r="I956" s="10">
        <v>0.5</v>
      </c>
      <c r="J956" t="s">
        <v>1279</v>
      </c>
      <c r="K956" t="s">
        <v>1656</v>
      </c>
    </row>
    <row r="957" spans="1:11" x14ac:dyDescent="0.45">
      <c r="A957" t="s">
        <v>860</v>
      </c>
      <c r="B957" t="s">
        <v>865</v>
      </c>
      <c r="C957" t="s">
        <v>4768</v>
      </c>
      <c r="D957" t="s">
        <v>4769</v>
      </c>
      <c r="E957" t="s">
        <v>4770</v>
      </c>
      <c r="F957" t="s">
        <v>1277</v>
      </c>
      <c r="G957" s="10">
        <v>0.4</v>
      </c>
      <c r="H957" t="s">
        <v>4771</v>
      </c>
      <c r="I957" s="10">
        <v>0.4</v>
      </c>
      <c r="J957" t="s">
        <v>1279</v>
      </c>
      <c r="K957" t="s">
        <v>1656</v>
      </c>
    </row>
    <row r="958" spans="1:11" x14ac:dyDescent="0.45">
      <c r="A958" t="s">
        <v>860</v>
      </c>
      <c r="B958" t="s">
        <v>865</v>
      </c>
      <c r="C958" t="s">
        <v>4772</v>
      </c>
      <c r="D958" t="s">
        <v>4773</v>
      </c>
      <c r="E958" t="s">
        <v>4774</v>
      </c>
      <c r="F958" t="s">
        <v>1277</v>
      </c>
      <c r="G958" s="10">
        <v>0.4</v>
      </c>
      <c r="H958" t="s">
        <v>4775</v>
      </c>
      <c r="I958" s="10">
        <v>0.4</v>
      </c>
      <c r="J958" t="s">
        <v>1279</v>
      </c>
      <c r="K958" t="s">
        <v>1656</v>
      </c>
    </row>
    <row r="959" spans="1:11" x14ac:dyDescent="0.45">
      <c r="A959" t="s">
        <v>860</v>
      </c>
      <c r="B959" t="s">
        <v>865</v>
      </c>
      <c r="C959" t="s">
        <v>4776</v>
      </c>
      <c r="D959" t="s">
        <v>4777</v>
      </c>
      <c r="E959" t="s">
        <v>4778</v>
      </c>
      <c r="F959" t="s">
        <v>1277</v>
      </c>
      <c r="G959" s="10">
        <v>0.4</v>
      </c>
      <c r="H959" t="s">
        <v>4779</v>
      </c>
      <c r="I959" s="10">
        <v>0.4</v>
      </c>
      <c r="J959" t="s">
        <v>1279</v>
      </c>
      <c r="K959" t="s">
        <v>1656</v>
      </c>
    </row>
    <row r="960" spans="1:11" x14ac:dyDescent="0.45">
      <c r="A960" t="s">
        <v>860</v>
      </c>
      <c r="B960" t="s">
        <v>865</v>
      </c>
      <c r="C960" t="s">
        <v>4780</v>
      </c>
      <c r="D960" t="s">
        <v>4781</v>
      </c>
      <c r="E960" t="s">
        <v>4782</v>
      </c>
      <c r="F960" t="s">
        <v>1277</v>
      </c>
      <c r="G960" s="10">
        <v>0.3</v>
      </c>
      <c r="H960" t="s">
        <v>4783</v>
      </c>
      <c r="I960" s="10">
        <v>0.3</v>
      </c>
      <c r="J960" t="s">
        <v>1279</v>
      </c>
      <c r="K960" t="s">
        <v>1656</v>
      </c>
    </row>
    <row r="961" spans="1:11" x14ac:dyDescent="0.45">
      <c r="A961" t="s">
        <v>860</v>
      </c>
      <c r="B961" t="s">
        <v>865</v>
      </c>
      <c r="C961" t="s">
        <v>4784</v>
      </c>
      <c r="D961" t="s">
        <v>4785</v>
      </c>
      <c r="E961" t="s">
        <v>4786</v>
      </c>
      <c r="F961" t="s">
        <v>1277</v>
      </c>
      <c r="G961" s="10">
        <v>0.28999999999999998</v>
      </c>
      <c r="H961" t="s">
        <v>4787</v>
      </c>
      <c r="I961" s="10">
        <v>1</v>
      </c>
      <c r="J961" t="s">
        <v>1279</v>
      </c>
      <c r="K961" t="s">
        <v>2390</v>
      </c>
    </row>
    <row r="962" spans="1:11" x14ac:dyDescent="0.45">
      <c r="A962" t="s">
        <v>860</v>
      </c>
      <c r="B962" t="s">
        <v>865</v>
      </c>
      <c r="C962" t="s">
        <v>4788</v>
      </c>
      <c r="D962" t="s">
        <v>4789</v>
      </c>
      <c r="E962" t="s">
        <v>4790</v>
      </c>
      <c r="F962" t="s">
        <v>1277</v>
      </c>
      <c r="G962" s="10">
        <v>17</v>
      </c>
      <c r="H962" t="s">
        <v>4791</v>
      </c>
      <c r="I962" s="10">
        <v>21</v>
      </c>
      <c r="J962" t="s">
        <v>1651</v>
      </c>
      <c r="K962" t="s">
        <v>1636</v>
      </c>
    </row>
    <row r="963" spans="1:11" x14ac:dyDescent="0.45">
      <c r="A963" t="s">
        <v>860</v>
      </c>
      <c r="B963" t="s">
        <v>865</v>
      </c>
      <c r="C963" t="s">
        <v>4792</v>
      </c>
      <c r="D963" t="s">
        <v>4793</v>
      </c>
      <c r="E963" t="s">
        <v>4794</v>
      </c>
      <c r="F963" t="s">
        <v>1277</v>
      </c>
      <c r="G963" s="10">
        <v>17</v>
      </c>
      <c r="H963" t="s">
        <v>4795</v>
      </c>
      <c r="I963" s="10">
        <v>21</v>
      </c>
      <c r="J963" t="s">
        <v>1651</v>
      </c>
      <c r="K963" t="s">
        <v>1636</v>
      </c>
    </row>
    <row r="964" spans="1:11" x14ac:dyDescent="0.45">
      <c r="A964" t="s">
        <v>860</v>
      </c>
      <c r="B964" t="s">
        <v>865</v>
      </c>
      <c r="C964" t="s">
        <v>4796</v>
      </c>
      <c r="D964" t="s">
        <v>4797</v>
      </c>
      <c r="E964" t="s">
        <v>4798</v>
      </c>
      <c r="F964" t="s">
        <v>1277</v>
      </c>
      <c r="G964" s="10">
        <v>17</v>
      </c>
      <c r="H964" t="s">
        <v>4799</v>
      </c>
      <c r="I964" s="10">
        <v>21</v>
      </c>
      <c r="J964" t="s">
        <v>1651</v>
      </c>
      <c r="K964" t="s">
        <v>1636</v>
      </c>
    </row>
    <row r="965" spans="1:11" x14ac:dyDescent="0.45">
      <c r="A965" t="s">
        <v>860</v>
      </c>
      <c r="B965" t="s">
        <v>865</v>
      </c>
      <c r="C965" t="s">
        <v>4800</v>
      </c>
      <c r="D965" t="s">
        <v>4801</v>
      </c>
      <c r="E965" t="s">
        <v>4802</v>
      </c>
      <c r="F965" t="s">
        <v>1277</v>
      </c>
      <c r="G965" s="10">
        <v>9</v>
      </c>
      <c r="H965" t="s">
        <v>4803</v>
      </c>
      <c r="I965" s="10">
        <v>9</v>
      </c>
      <c r="J965" t="s">
        <v>1561</v>
      </c>
      <c r="K965" t="s">
        <v>404</v>
      </c>
    </row>
    <row r="966" spans="1:11" x14ac:dyDescent="0.45">
      <c r="A966" t="s">
        <v>860</v>
      </c>
      <c r="B966" t="s">
        <v>865</v>
      </c>
      <c r="C966" t="s">
        <v>4804</v>
      </c>
      <c r="D966" t="s">
        <v>4805</v>
      </c>
      <c r="E966" t="s">
        <v>4806</v>
      </c>
      <c r="F966" t="s">
        <v>1277</v>
      </c>
      <c r="G966" s="10">
        <v>125</v>
      </c>
      <c r="H966" t="s">
        <v>4807</v>
      </c>
      <c r="I966" s="10">
        <v>175</v>
      </c>
      <c r="J966" t="s">
        <v>172</v>
      </c>
      <c r="K966" t="s">
        <v>1874</v>
      </c>
    </row>
    <row r="967" spans="1:11" x14ac:dyDescent="0.45">
      <c r="A967" t="s">
        <v>860</v>
      </c>
      <c r="B967" t="s">
        <v>865</v>
      </c>
      <c r="C967" t="s">
        <v>4808</v>
      </c>
      <c r="D967" t="s">
        <v>4809</v>
      </c>
      <c r="E967" t="s">
        <v>4810</v>
      </c>
      <c r="F967" t="s">
        <v>1277</v>
      </c>
      <c r="G967" s="10">
        <v>0.755</v>
      </c>
      <c r="H967" t="s">
        <v>4811</v>
      </c>
      <c r="I967" s="10">
        <v>1</v>
      </c>
      <c r="J967" t="s">
        <v>1651</v>
      </c>
      <c r="K967" t="s">
        <v>1636</v>
      </c>
    </row>
    <row r="968" spans="1:11" x14ac:dyDescent="0.45">
      <c r="A968" t="s">
        <v>860</v>
      </c>
      <c r="B968" t="s">
        <v>865</v>
      </c>
      <c r="C968" t="s">
        <v>4812</v>
      </c>
      <c r="D968" t="s">
        <v>4813</v>
      </c>
      <c r="E968" t="s">
        <v>4814</v>
      </c>
      <c r="F968" t="s">
        <v>1277</v>
      </c>
      <c r="G968" s="10">
        <v>1</v>
      </c>
      <c r="H968" t="s">
        <v>4815</v>
      </c>
      <c r="I968" s="10">
        <v>1</v>
      </c>
      <c r="J968" t="s">
        <v>1566</v>
      </c>
      <c r="K968" t="s">
        <v>1636</v>
      </c>
    </row>
    <row r="969" spans="1:11" x14ac:dyDescent="0.45">
      <c r="A969" t="s">
        <v>860</v>
      </c>
      <c r="B969" t="s">
        <v>865</v>
      </c>
      <c r="C969" t="s">
        <v>4816</v>
      </c>
      <c r="D969" t="s">
        <v>4817</v>
      </c>
      <c r="E969" t="s">
        <v>4818</v>
      </c>
      <c r="F969" t="s">
        <v>1277</v>
      </c>
      <c r="G969" s="10">
        <v>1</v>
      </c>
      <c r="H969" t="s">
        <v>4819</v>
      </c>
      <c r="I969" s="10">
        <v>1</v>
      </c>
      <c r="J969" t="s">
        <v>1279</v>
      </c>
      <c r="K969" t="s">
        <v>382</v>
      </c>
    </row>
    <row r="970" spans="1:11" x14ac:dyDescent="0.45">
      <c r="A970" t="s">
        <v>860</v>
      </c>
      <c r="B970" t="s">
        <v>865</v>
      </c>
      <c r="C970" t="s">
        <v>4820</v>
      </c>
      <c r="D970" t="s">
        <v>4821</v>
      </c>
      <c r="E970" t="s">
        <v>4822</v>
      </c>
      <c r="F970" t="s">
        <v>1277</v>
      </c>
      <c r="G970" s="10">
        <v>0.25</v>
      </c>
      <c r="H970" t="s">
        <v>4823</v>
      </c>
      <c r="I970" s="10">
        <v>0.3</v>
      </c>
      <c r="J970" t="s">
        <v>1279</v>
      </c>
      <c r="K970" t="s">
        <v>501</v>
      </c>
    </row>
    <row r="971" spans="1:11" x14ac:dyDescent="0.45">
      <c r="A971" t="s">
        <v>860</v>
      </c>
      <c r="B971" t="s">
        <v>865</v>
      </c>
      <c r="C971" t="s">
        <v>4824</v>
      </c>
      <c r="D971" t="s">
        <v>4825</v>
      </c>
      <c r="E971" t="s">
        <v>4826</v>
      </c>
      <c r="F971" t="s">
        <v>1277</v>
      </c>
      <c r="G971" s="10">
        <v>0.8</v>
      </c>
      <c r="H971" t="s">
        <v>4827</v>
      </c>
      <c r="I971" s="10">
        <v>0.8</v>
      </c>
      <c r="J971" t="s">
        <v>1279</v>
      </c>
      <c r="K971" t="s">
        <v>2622</v>
      </c>
    </row>
    <row r="972" spans="1:11" x14ac:dyDescent="0.45">
      <c r="A972" t="s">
        <v>860</v>
      </c>
      <c r="B972" t="s">
        <v>865</v>
      </c>
      <c r="C972" t="s">
        <v>4828</v>
      </c>
      <c r="D972" t="s">
        <v>4829</v>
      </c>
      <c r="E972" t="s">
        <v>4830</v>
      </c>
      <c r="F972" t="s">
        <v>1277</v>
      </c>
      <c r="G972" s="10">
        <v>0.8</v>
      </c>
      <c r="H972" t="s">
        <v>4831</v>
      </c>
      <c r="I972" s="10">
        <v>0.8</v>
      </c>
      <c r="J972" t="s">
        <v>1279</v>
      </c>
      <c r="K972" t="s">
        <v>2622</v>
      </c>
    </row>
    <row r="973" spans="1:11" x14ac:dyDescent="0.45">
      <c r="A973" t="s">
        <v>860</v>
      </c>
      <c r="B973" t="s">
        <v>865</v>
      </c>
      <c r="C973" t="s">
        <v>1174</v>
      </c>
      <c r="D973" t="s">
        <v>4832</v>
      </c>
      <c r="E973" t="s">
        <v>4833</v>
      </c>
      <c r="F973" t="s">
        <v>1277</v>
      </c>
      <c r="G973" s="10">
        <v>0.8</v>
      </c>
      <c r="H973" t="s">
        <v>228</v>
      </c>
      <c r="I973" s="10">
        <v>0.8</v>
      </c>
      <c r="J973" t="s">
        <v>1279</v>
      </c>
      <c r="K973" t="s">
        <v>224</v>
      </c>
    </row>
    <row r="974" spans="1:11" x14ac:dyDescent="0.45">
      <c r="A974" t="s">
        <v>860</v>
      </c>
      <c r="B974" t="s">
        <v>865</v>
      </c>
      <c r="C974" t="s">
        <v>1174</v>
      </c>
      <c r="D974" t="s">
        <v>4834</v>
      </c>
      <c r="E974" t="s">
        <v>4833</v>
      </c>
      <c r="F974" t="s">
        <v>1277</v>
      </c>
      <c r="G974" s="10">
        <v>0.8</v>
      </c>
      <c r="H974" t="s">
        <v>233</v>
      </c>
      <c r="I974" s="10">
        <v>0.5</v>
      </c>
      <c r="J974" t="s">
        <v>1279</v>
      </c>
      <c r="K974" t="s">
        <v>224</v>
      </c>
    </row>
    <row r="975" spans="1:11" x14ac:dyDescent="0.45">
      <c r="A975" t="s">
        <v>860</v>
      </c>
      <c r="B975" t="s">
        <v>865</v>
      </c>
      <c r="C975" t="s">
        <v>1177</v>
      </c>
      <c r="D975" t="s">
        <v>4835</v>
      </c>
      <c r="E975" t="s">
        <v>4836</v>
      </c>
      <c r="F975" t="s">
        <v>1277</v>
      </c>
      <c r="G975" s="10">
        <v>0.8</v>
      </c>
      <c r="H975" t="s">
        <v>237</v>
      </c>
      <c r="I975" s="10">
        <v>0.8</v>
      </c>
      <c r="J975" t="s">
        <v>1279</v>
      </c>
      <c r="K975" t="s">
        <v>224</v>
      </c>
    </row>
    <row r="976" spans="1:11" x14ac:dyDescent="0.45">
      <c r="A976" t="s">
        <v>860</v>
      </c>
      <c r="B976" t="s">
        <v>865</v>
      </c>
      <c r="C976" t="s">
        <v>1177</v>
      </c>
      <c r="D976" t="s">
        <v>4837</v>
      </c>
      <c r="E976" t="s">
        <v>4836</v>
      </c>
      <c r="F976" t="s">
        <v>1277</v>
      </c>
      <c r="G976" s="10">
        <v>0.8</v>
      </c>
      <c r="H976" t="s">
        <v>241</v>
      </c>
      <c r="I976" s="10">
        <v>0.5</v>
      </c>
      <c r="J976" t="s">
        <v>1279</v>
      </c>
      <c r="K976" t="s">
        <v>224</v>
      </c>
    </row>
    <row r="977" spans="1:11" x14ac:dyDescent="0.45">
      <c r="A977" t="s">
        <v>860</v>
      </c>
      <c r="B977" t="s">
        <v>865</v>
      </c>
      <c r="C977" t="s">
        <v>4838</v>
      </c>
      <c r="D977" t="s">
        <v>4839</v>
      </c>
      <c r="E977" t="s">
        <v>4840</v>
      </c>
      <c r="F977" t="s">
        <v>1277</v>
      </c>
      <c r="G977" s="10">
        <v>0.35</v>
      </c>
      <c r="H977" t="s">
        <v>4841</v>
      </c>
      <c r="I977" s="10">
        <v>0.5</v>
      </c>
      <c r="J977" t="s">
        <v>1279</v>
      </c>
      <c r="K977" t="s">
        <v>4842</v>
      </c>
    </row>
    <row r="978" spans="1:11" x14ac:dyDescent="0.45">
      <c r="A978" t="s">
        <v>860</v>
      </c>
      <c r="B978" t="s">
        <v>865</v>
      </c>
      <c r="C978" t="s">
        <v>4843</v>
      </c>
      <c r="D978" t="s">
        <v>4844</v>
      </c>
      <c r="E978" t="s">
        <v>4845</v>
      </c>
      <c r="F978" t="s">
        <v>1277</v>
      </c>
      <c r="G978" s="10">
        <v>0.22</v>
      </c>
      <c r="H978" t="s">
        <v>4846</v>
      </c>
      <c r="I978" s="10">
        <v>0.23</v>
      </c>
      <c r="J978" t="s">
        <v>1279</v>
      </c>
      <c r="K978" t="s">
        <v>2575</v>
      </c>
    </row>
    <row r="979" spans="1:11" x14ac:dyDescent="0.45">
      <c r="A979" t="s">
        <v>860</v>
      </c>
      <c r="B979" t="s">
        <v>865</v>
      </c>
      <c r="C979" t="s">
        <v>4843</v>
      </c>
      <c r="D979" t="s">
        <v>4847</v>
      </c>
      <c r="E979" t="s">
        <v>4845</v>
      </c>
      <c r="F979" t="s">
        <v>1277</v>
      </c>
      <c r="G979" s="10">
        <v>0.22</v>
      </c>
      <c r="H979" t="s">
        <v>4848</v>
      </c>
      <c r="I979" s="10">
        <v>0.25</v>
      </c>
      <c r="J979" t="s">
        <v>1279</v>
      </c>
      <c r="K979" t="s">
        <v>2575</v>
      </c>
    </row>
    <row r="980" spans="1:11" x14ac:dyDescent="0.45">
      <c r="A980" t="s">
        <v>860</v>
      </c>
      <c r="B980" t="s">
        <v>865</v>
      </c>
      <c r="C980" t="s">
        <v>4843</v>
      </c>
      <c r="D980" t="s">
        <v>4849</v>
      </c>
      <c r="E980" t="s">
        <v>4850</v>
      </c>
      <c r="F980" t="s">
        <v>1277</v>
      </c>
      <c r="G980" s="10">
        <v>0.22</v>
      </c>
      <c r="H980" t="s">
        <v>4851</v>
      </c>
      <c r="I980" s="10">
        <v>0.23</v>
      </c>
      <c r="J980" t="s">
        <v>1279</v>
      </c>
      <c r="K980" t="s">
        <v>2575</v>
      </c>
    </row>
    <row r="981" spans="1:11" x14ac:dyDescent="0.45">
      <c r="A981" t="s">
        <v>860</v>
      </c>
      <c r="B981" t="s">
        <v>865</v>
      </c>
      <c r="C981" t="s">
        <v>4843</v>
      </c>
      <c r="D981" t="s">
        <v>4852</v>
      </c>
      <c r="E981" t="s">
        <v>4845</v>
      </c>
      <c r="F981" t="s">
        <v>1277</v>
      </c>
      <c r="G981" s="10">
        <v>0.22</v>
      </c>
      <c r="H981" t="s">
        <v>4853</v>
      </c>
      <c r="I981" s="10">
        <v>0.2</v>
      </c>
      <c r="J981" t="s">
        <v>1279</v>
      </c>
      <c r="K981" t="s">
        <v>2575</v>
      </c>
    </row>
    <row r="982" spans="1:11" x14ac:dyDescent="0.45">
      <c r="A982" t="s">
        <v>860</v>
      </c>
      <c r="B982" t="s">
        <v>865</v>
      </c>
      <c r="C982" t="s">
        <v>4854</v>
      </c>
      <c r="D982" t="s">
        <v>4855</v>
      </c>
      <c r="E982" t="s">
        <v>4856</v>
      </c>
      <c r="F982" t="s">
        <v>1277</v>
      </c>
      <c r="G982" s="10">
        <v>0.19</v>
      </c>
      <c r="H982" t="s">
        <v>4857</v>
      </c>
      <c r="I982" s="10">
        <v>0.23</v>
      </c>
      <c r="J982" t="s">
        <v>1279</v>
      </c>
      <c r="K982" t="s">
        <v>2575</v>
      </c>
    </row>
    <row r="983" spans="1:11" x14ac:dyDescent="0.45">
      <c r="A983" t="s">
        <v>860</v>
      </c>
      <c r="B983" t="s">
        <v>865</v>
      </c>
      <c r="C983" t="s">
        <v>4858</v>
      </c>
      <c r="D983" t="s">
        <v>4859</v>
      </c>
      <c r="E983" t="s">
        <v>4860</v>
      </c>
      <c r="F983" t="s">
        <v>1277</v>
      </c>
      <c r="G983" s="10">
        <v>0.23499999999999999</v>
      </c>
      <c r="H983" t="s">
        <v>4861</v>
      </c>
      <c r="I983" s="10">
        <v>0.2</v>
      </c>
      <c r="J983" t="s">
        <v>1279</v>
      </c>
      <c r="K983" t="s">
        <v>2575</v>
      </c>
    </row>
    <row r="984" spans="1:11" x14ac:dyDescent="0.45">
      <c r="A984" t="s">
        <v>860</v>
      </c>
      <c r="B984" t="s">
        <v>865</v>
      </c>
      <c r="C984" t="s">
        <v>4862</v>
      </c>
      <c r="D984" t="s">
        <v>4863</v>
      </c>
      <c r="E984" t="s">
        <v>4864</v>
      </c>
      <c r="F984" t="s">
        <v>1277</v>
      </c>
      <c r="G984" s="10">
        <v>0.23499999999999999</v>
      </c>
      <c r="H984" t="s">
        <v>4865</v>
      </c>
      <c r="I984" s="10">
        <v>0.18</v>
      </c>
      <c r="J984" t="s">
        <v>1279</v>
      </c>
      <c r="K984" t="s">
        <v>2575</v>
      </c>
    </row>
    <row r="985" spans="1:11" x14ac:dyDescent="0.45">
      <c r="A985" t="s">
        <v>860</v>
      </c>
      <c r="B985" t="s">
        <v>865</v>
      </c>
      <c r="C985" t="s">
        <v>4862</v>
      </c>
      <c r="D985" t="s">
        <v>4866</v>
      </c>
      <c r="E985" t="s">
        <v>4864</v>
      </c>
      <c r="F985" t="s">
        <v>1277</v>
      </c>
      <c r="G985" s="10">
        <v>0.23499999999999999</v>
      </c>
      <c r="H985" t="s">
        <v>4867</v>
      </c>
      <c r="I985" s="10">
        <v>0.2</v>
      </c>
      <c r="J985" t="s">
        <v>1279</v>
      </c>
      <c r="K985" t="s">
        <v>2575</v>
      </c>
    </row>
    <row r="986" spans="1:11" x14ac:dyDescent="0.45">
      <c r="A986" t="s">
        <v>860</v>
      </c>
      <c r="B986" t="s">
        <v>865</v>
      </c>
      <c r="C986" t="s">
        <v>4868</v>
      </c>
      <c r="D986" t="s">
        <v>4869</v>
      </c>
      <c r="E986" t="s">
        <v>4870</v>
      </c>
      <c r="F986" t="s">
        <v>1277</v>
      </c>
      <c r="G986" s="10">
        <v>1</v>
      </c>
      <c r="H986" t="s">
        <v>4871</v>
      </c>
      <c r="I986" s="10">
        <v>1</v>
      </c>
      <c r="J986" t="s">
        <v>1279</v>
      </c>
      <c r="K986" t="s">
        <v>1549</v>
      </c>
    </row>
    <row r="987" spans="1:11" x14ac:dyDescent="0.45">
      <c r="A987" t="s">
        <v>860</v>
      </c>
      <c r="B987" t="s">
        <v>865</v>
      </c>
      <c r="C987" t="s">
        <v>4872</v>
      </c>
      <c r="D987" t="s">
        <v>4873</v>
      </c>
      <c r="E987" t="s">
        <v>4874</v>
      </c>
      <c r="F987" t="s">
        <v>1277</v>
      </c>
      <c r="G987" s="10">
        <v>2</v>
      </c>
      <c r="H987" t="s">
        <v>4875</v>
      </c>
      <c r="I987" s="10">
        <v>2</v>
      </c>
      <c r="J987" t="s">
        <v>1279</v>
      </c>
      <c r="K987" t="s">
        <v>752</v>
      </c>
    </row>
    <row r="988" spans="1:11" x14ac:dyDescent="0.45">
      <c r="A988" t="s">
        <v>860</v>
      </c>
      <c r="B988" t="s">
        <v>865</v>
      </c>
      <c r="C988" t="s">
        <v>4876</v>
      </c>
      <c r="D988" t="s">
        <v>4877</v>
      </c>
      <c r="E988" t="s">
        <v>4878</v>
      </c>
      <c r="F988" t="s">
        <v>1277</v>
      </c>
      <c r="G988" s="10">
        <v>1</v>
      </c>
      <c r="H988" t="s">
        <v>4879</v>
      </c>
      <c r="I988" s="10">
        <v>1</v>
      </c>
      <c r="J988" t="s">
        <v>1279</v>
      </c>
      <c r="K988" t="s">
        <v>752</v>
      </c>
    </row>
    <row r="989" spans="1:11" x14ac:dyDescent="0.45">
      <c r="A989" t="s">
        <v>860</v>
      </c>
      <c r="B989" t="s">
        <v>865</v>
      </c>
      <c r="C989" t="s">
        <v>4880</v>
      </c>
      <c r="D989" t="s">
        <v>4881</v>
      </c>
      <c r="E989" t="s">
        <v>4882</v>
      </c>
      <c r="F989" t="s">
        <v>1277</v>
      </c>
      <c r="G989" s="10">
        <v>3</v>
      </c>
      <c r="H989" t="s">
        <v>4883</v>
      </c>
      <c r="I989" s="10">
        <v>3</v>
      </c>
      <c r="J989" t="s">
        <v>1566</v>
      </c>
      <c r="K989" t="s">
        <v>200</v>
      </c>
    </row>
    <row r="990" spans="1:11" x14ac:dyDescent="0.45">
      <c r="A990" t="s">
        <v>860</v>
      </c>
      <c r="B990" t="s">
        <v>865</v>
      </c>
      <c r="C990" t="s">
        <v>4884</v>
      </c>
      <c r="D990" t="s">
        <v>4885</v>
      </c>
      <c r="E990" t="s">
        <v>4886</v>
      </c>
      <c r="F990" t="s">
        <v>1277</v>
      </c>
      <c r="G990" s="10">
        <v>0.4</v>
      </c>
      <c r="H990" t="s">
        <v>4887</v>
      </c>
      <c r="I990" s="10">
        <v>0.35</v>
      </c>
      <c r="J990" t="s">
        <v>1279</v>
      </c>
      <c r="K990" t="s">
        <v>1545</v>
      </c>
    </row>
    <row r="991" spans="1:11" x14ac:dyDescent="0.45">
      <c r="A991" t="s">
        <v>860</v>
      </c>
      <c r="B991" t="s">
        <v>865</v>
      </c>
      <c r="C991" t="s">
        <v>4888</v>
      </c>
      <c r="D991" t="s">
        <v>4889</v>
      </c>
      <c r="E991" t="s">
        <v>4890</v>
      </c>
      <c r="F991" t="s">
        <v>1277</v>
      </c>
      <c r="G991" s="10">
        <v>0.3</v>
      </c>
      <c r="H991" t="s">
        <v>4891</v>
      </c>
      <c r="I991" s="10">
        <v>1</v>
      </c>
      <c r="J991" t="s">
        <v>1279</v>
      </c>
      <c r="K991" t="s">
        <v>1545</v>
      </c>
    </row>
    <row r="992" spans="1:11" x14ac:dyDescent="0.45">
      <c r="A992" t="s">
        <v>860</v>
      </c>
      <c r="B992" t="s">
        <v>865</v>
      </c>
      <c r="C992" t="s">
        <v>4888</v>
      </c>
      <c r="D992" t="s">
        <v>4892</v>
      </c>
      <c r="E992" t="s">
        <v>4890</v>
      </c>
      <c r="F992" t="s">
        <v>1277</v>
      </c>
      <c r="G992" s="10">
        <v>0.3</v>
      </c>
      <c r="H992" t="s">
        <v>4893</v>
      </c>
      <c r="I992" s="10">
        <v>1</v>
      </c>
      <c r="J992" t="s">
        <v>1279</v>
      </c>
      <c r="K992" t="s">
        <v>1545</v>
      </c>
    </row>
    <row r="993" spans="1:11" x14ac:dyDescent="0.45">
      <c r="A993" t="s">
        <v>860</v>
      </c>
      <c r="B993" t="s">
        <v>865</v>
      </c>
      <c r="C993" t="s">
        <v>4894</v>
      </c>
      <c r="D993" t="s">
        <v>4895</v>
      </c>
      <c r="E993" t="s">
        <v>4896</v>
      </c>
      <c r="F993" t="s">
        <v>1277</v>
      </c>
      <c r="G993" s="10">
        <v>0.3</v>
      </c>
      <c r="H993" t="s">
        <v>4897</v>
      </c>
      <c r="I993" s="10">
        <v>0.3</v>
      </c>
      <c r="J993" t="s">
        <v>1279</v>
      </c>
      <c r="K993" t="s">
        <v>1417</v>
      </c>
    </row>
    <row r="994" spans="1:11" x14ac:dyDescent="0.45">
      <c r="A994" t="s">
        <v>860</v>
      </c>
      <c r="B994" t="s">
        <v>865</v>
      </c>
      <c r="C994" t="s">
        <v>4898</v>
      </c>
      <c r="D994" t="s">
        <v>4899</v>
      </c>
      <c r="E994" t="s">
        <v>4900</v>
      </c>
      <c r="F994" t="s">
        <v>1277</v>
      </c>
      <c r="G994" s="10">
        <v>10</v>
      </c>
      <c r="H994" t="s">
        <v>4901</v>
      </c>
      <c r="I994" s="10">
        <v>8</v>
      </c>
      <c r="J994" t="s">
        <v>172</v>
      </c>
      <c r="K994" t="s">
        <v>1673</v>
      </c>
    </row>
    <row r="995" spans="1:11" x14ac:dyDescent="0.45">
      <c r="A995" t="s">
        <v>860</v>
      </c>
      <c r="B995" t="s">
        <v>865</v>
      </c>
      <c r="C995" t="s">
        <v>4902</v>
      </c>
      <c r="D995" t="s">
        <v>4903</v>
      </c>
      <c r="E995" t="s">
        <v>4904</v>
      </c>
      <c r="F995" t="s">
        <v>1277</v>
      </c>
      <c r="G995" s="10">
        <v>0.2</v>
      </c>
      <c r="H995" t="s">
        <v>4905</v>
      </c>
      <c r="I995" s="10">
        <v>0.13</v>
      </c>
      <c r="J995" t="s">
        <v>1279</v>
      </c>
      <c r="K995" t="s">
        <v>1693</v>
      </c>
    </row>
    <row r="996" spans="1:11" x14ac:dyDescent="0.45">
      <c r="A996" t="s">
        <v>860</v>
      </c>
      <c r="B996" t="s">
        <v>865</v>
      </c>
      <c r="C996" t="s">
        <v>4902</v>
      </c>
      <c r="D996" t="s">
        <v>4906</v>
      </c>
      <c r="E996" t="s">
        <v>4904</v>
      </c>
      <c r="F996" t="s">
        <v>1277</v>
      </c>
      <c r="G996" s="10">
        <v>0.2</v>
      </c>
      <c r="H996" t="s">
        <v>4907</v>
      </c>
      <c r="I996" s="10">
        <v>0.1</v>
      </c>
      <c r="J996" t="s">
        <v>1279</v>
      </c>
      <c r="K996" t="s">
        <v>1693</v>
      </c>
    </row>
    <row r="997" spans="1:11" x14ac:dyDescent="0.45">
      <c r="A997" t="s">
        <v>860</v>
      </c>
      <c r="B997" t="s">
        <v>865</v>
      </c>
      <c r="C997" t="s">
        <v>4908</v>
      </c>
      <c r="D997" t="s">
        <v>4909</v>
      </c>
      <c r="E997" t="s">
        <v>4910</v>
      </c>
      <c r="F997" t="s">
        <v>1277</v>
      </c>
      <c r="G997" s="10">
        <v>0.22500000000000001</v>
      </c>
      <c r="H997" t="s">
        <v>4911</v>
      </c>
      <c r="I997" s="10">
        <v>0.27500000000000002</v>
      </c>
      <c r="J997" t="s">
        <v>1279</v>
      </c>
      <c r="K997" t="s">
        <v>2575</v>
      </c>
    </row>
    <row r="998" spans="1:11" x14ac:dyDescent="0.45">
      <c r="A998" t="s">
        <v>860</v>
      </c>
      <c r="B998" t="s">
        <v>865</v>
      </c>
      <c r="C998" t="s">
        <v>4912</v>
      </c>
      <c r="D998" t="s">
        <v>4913</v>
      </c>
      <c r="E998" t="s">
        <v>4914</v>
      </c>
      <c r="F998" t="s">
        <v>1277</v>
      </c>
      <c r="G998" s="10">
        <v>1</v>
      </c>
      <c r="H998" t="s">
        <v>4915</v>
      </c>
      <c r="I998" s="10">
        <v>1</v>
      </c>
      <c r="J998" t="s">
        <v>1279</v>
      </c>
      <c r="K998" t="s">
        <v>1571</v>
      </c>
    </row>
    <row r="999" spans="1:11" x14ac:dyDescent="0.45">
      <c r="A999" t="s">
        <v>860</v>
      </c>
      <c r="B999" t="s">
        <v>865</v>
      </c>
      <c r="C999" t="s">
        <v>4916</v>
      </c>
      <c r="D999" t="s">
        <v>4917</v>
      </c>
      <c r="E999" t="s">
        <v>4918</v>
      </c>
      <c r="F999" t="s">
        <v>1277</v>
      </c>
      <c r="G999" s="10">
        <v>0.185</v>
      </c>
      <c r="H999" t="s">
        <v>4919</v>
      </c>
      <c r="I999" s="10">
        <v>0.185</v>
      </c>
      <c r="J999" t="s">
        <v>1279</v>
      </c>
      <c r="K999" t="s">
        <v>1887</v>
      </c>
    </row>
    <row r="1000" spans="1:11" x14ac:dyDescent="0.45">
      <c r="A1000" t="s">
        <v>860</v>
      </c>
      <c r="B1000" t="s">
        <v>865</v>
      </c>
      <c r="C1000" t="s">
        <v>4920</v>
      </c>
      <c r="D1000" t="s">
        <v>4921</v>
      </c>
      <c r="E1000" t="s">
        <v>4922</v>
      </c>
      <c r="F1000" t="s">
        <v>1277</v>
      </c>
      <c r="G1000" s="10">
        <v>1</v>
      </c>
      <c r="H1000" t="s">
        <v>4923</v>
      </c>
      <c r="I1000" s="10">
        <v>1</v>
      </c>
      <c r="J1000" t="s">
        <v>1279</v>
      </c>
      <c r="K1000" t="s">
        <v>4924</v>
      </c>
    </row>
    <row r="1001" spans="1:11" x14ac:dyDescent="0.45">
      <c r="A1001" t="s">
        <v>860</v>
      </c>
      <c r="B1001" t="s">
        <v>865</v>
      </c>
      <c r="C1001" t="s">
        <v>4925</v>
      </c>
      <c r="D1001" t="s">
        <v>4926</v>
      </c>
      <c r="E1001" t="s">
        <v>4927</v>
      </c>
      <c r="F1001" t="s">
        <v>1277</v>
      </c>
      <c r="G1001" s="10">
        <v>0.68100000000000005</v>
      </c>
      <c r="H1001" t="s">
        <v>4928</v>
      </c>
      <c r="I1001" s="10">
        <v>0.68100000000000005</v>
      </c>
      <c r="J1001" t="s">
        <v>1279</v>
      </c>
      <c r="K1001" t="s">
        <v>4924</v>
      </c>
    </row>
    <row r="1002" spans="1:11" x14ac:dyDescent="0.45">
      <c r="A1002" t="s">
        <v>860</v>
      </c>
      <c r="B1002" t="s">
        <v>865</v>
      </c>
      <c r="C1002" t="s">
        <v>4929</v>
      </c>
      <c r="D1002" t="s">
        <v>4930</v>
      </c>
      <c r="E1002" t="s">
        <v>4931</v>
      </c>
      <c r="F1002" t="s">
        <v>1277</v>
      </c>
      <c r="G1002" s="10">
        <v>1</v>
      </c>
      <c r="H1002" t="s">
        <v>4932</v>
      </c>
      <c r="I1002" s="10">
        <v>1</v>
      </c>
      <c r="J1002" t="s">
        <v>1279</v>
      </c>
      <c r="K1002" t="s">
        <v>4924</v>
      </c>
    </row>
    <row r="1003" spans="1:11" x14ac:dyDescent="0.45">
      <c r="A1003" t="s">
        <v>860</v>
      </c>
      <c r="B1003" t="s">
        <v>865</v>
      </c>
      <c r="C1003" t="s">
        <v>4933</v>
      </c>
      <c r="D1003" t="s">
        <v>4934</v>
      </c>
      <c r="E1003" t="s">
        <v>4935</v>
      </c>
      <c r="F1003" t="s">
        <v>1277</v>
      </c>
      <c r="G1003" s="10">
        <v>0.82499999999999996</v>
      </c>
      <c r="H1003" t="s">
        <v>4936</v>
      </c>
      <c r="I1003" s="10">
        <v>0.82499999999999996</v>
      </c>
      <c r="J1003" t="s">
        <v>1279</v>
      </c>
      <c r="K1003" t="s">
        <v>4924</v>
      </c>
    </row>
    <row r="1004" spans="1:11" x14ac:dyDescent="0.45">
      <c r="A1004" t="s">
        <v>860</v>
      </c>
      <c r="B1004" t="s">
        <v>865</v>
      </c>
      <c r="C1004" t="s">
        <v>4937</v>
      </c>
      <c r="D1004" t="s">
        <v>4938</v>
      </c>
      <c r="E1004" t="s">
        <v>4939</v>
      </c>
      <c r="F1004" t="s">
        <v>1277</v>
      </c>
      <c r="G1004" s="10">
        <v>0.82499999999999996</v>
      </c>
      <c r="H1004" t="s">
        <v>4940</v>
      </c>
      <c r="I1004" s="10">
        <v>0.84</v>
      </c>
      <c r="J1004" t="s">
        <v>1279</v>
      </c>
      <c r="K1004" t="s">
        <v>4924</v>
      </c>
    </row>
    <row r="1005" spans="1:11" x14ac:dyDescent="0.45">
      <c r="A1005" t="s">
        <v>860</v>
      </c>
      <c r="B1005" t="s">
        <v>865</v>
      </c>
      <c r="C1005" t="s">
        <v>4937</v>
      </c>
      <c r="D1005" t="s">
        <v>4941</v>
      </c>
      <c r="E1005" t="s">
        <v>4939</v>
      </c>
      <c r="F1005" t="s">
        <v>1277</v>
      </c>
      <c r="G1005" s="10">
        <v>0.82499999999999996</v>
      </c>
      <c r="H1005" t="s">
        <v>4942</v>
      </c>
      <c r="I1005" s="10">
        <v>0.42</v>
      </c>
      <c r="J1005" t="s">
        <v>1279</v>
      </c>
      <c r="K1005" t="s">
        <v>4924</v>
      </c>
    </row>
    <row r="1006" spans="1:11" x14ac:dyDescent="0.45">
      <c r="A1006" t="s">
        <v>860</v>
      </c>
      <c r="B1006" t="s">
        <v>865</v>
      </c>
      <c r="C1006" t="s">
        <v>4937</v>
      </c>
      <c r="D1006" t="s">
        <v>4943</v>
      </c>
      <c r="E1006" t="s">
        <v>4939</v>
      </c>
      <c r="F1006" t="s">
        <v>1277</v>
      </c>
      <c r="G1006" s="10">
        <v>0.82499999999999996</v>
      </c>
      <c r="H1006" t="s">
        <v>4944</v>
      </c>
      <c r="I1006" s="10">
        <v>0.82499999999999996</v>
      </c>
      <c r="J1006" t="s">
        <v>1279</v>
      </c>
      <c r="K1006" t="s">
        <v>4924</v>
      </c>
    </row>
    <row r="1007" spans="1:11" x14ac:dyDescent="0.45">
      <c r="A1007" t="s">
        <v>860</v>
      </c>
      <c r="B1007" t="s">
        <v>865</v>
      </c>
      <c r="C1007" t="s">
        <v>4945</v>
      </c>
      <c r="D1007" t="s">
        <v>4946</v>
      </c>
      <c r="E1007" t="s">
        <v>4947</v>
      </c>
      <c r="F1007" t="s">
        <v>1277</v>
      </c>
      <c r="G1007" s="10">
        <v>0.312</v>
      </c>
      <c r="H1007" t="s">
        <v>4948</v>
      </c>
      <c r="I1007" s="10">
        <v>0.312</v>
      </c>
      <c r="J1007" t="s">
        <v>1279</v>
      </c>
      <c r="K1007" t="s">
        <v>4924</v>
      </c>
    </row>
    <row r="1008" spans="1:11" x14ac:dyDescent="0.45">
      <c r="A1008" t="s">
        <v>860</v>
      </c>
      <c r="B1008" t="s">
        <v>865</v>
      </c>
      <c r="C1008" t="s">
        <v>4949</v>
      </c>
      <c r="D1008" t="s">
        <v>4950</v>
      </c>
      <c r="E1008" t="s">
        <v>4951</v>
      </c>
      <c r="F1008" t="s">
        <v>1277</v>
      </c>
      <c r="G1008" s="10">
        <v>0.25</v>
      </c>
      <c r="H1008" t="s">
        <v>4952</v>
      </c>
      <c r="I1008" s="10">
        <v>0.25</v>
      </c>
      <c r="J1008" t="s">
        <v>1279</v>
      </c>
      <c r="K1008" t="s">
        <v>1554</v>
      </c>
    </row>
    <row r="1009" spans="1:11" x14ac:dyDescent="0.45">
      <c r="A1009" t="s">
        <v>860</v>
      </c>
      <c r="B1009" t="s">
        <v>865</v>
      </c>
      <c r="C1009" t="s">
        <v>4953</v>
      </c>
      <c r="D1009" t="s">
        <v>4954</v>
      </c>
      <c r="E1009" t="s">
        <v>4955</v>
      </c>
      <c r="F1009" t="s">
        <v>1277</v>
      </c>
      <c r="G1009" s="10">
        <v>0.23</v>
      </c>
      <c r="H1009" t="s">
        <v>4956</v>
      </c>
      <c r="I1009" s="10">
        <v>0.43</v>
      </c>
      <c r="J1009" t="s">
        <v>1279</v>
      </c>
      <c r="K1009" t="s">
        <v>1554</v>
      </c>
    </row>
    <row r="1010" spans="1:11" x14ac:dyDescent="0.45">
      <c r="A1010" t="s">
        <v>860</v>
      </c>
      <c r="B1010" t="s">
        <v>865</v>
      </c>
      <c r="C1010" t="s">
        <v>4953</v>
      </c>
      <c r="D1010" t="s">
        <v>4957</v>
      </c>
      <c r="E1010" t="s">
        <v>4958</v>
      </c>
      <c r="F1010" t="s">
        <v>1277</v>
      </c>
      <c r="G1010" s="10">
        <v>0.22700000000000001</v>
      </c>
      <c r="H1010" t="s">
        <v>4959</v>
      </c>
      <c r="I1010" s="10">
        <v>0.43</v>
      </c>
      <c r="J1010" t="s">
        <v>1279</v>
      </c>
      <c r="K1010" t="s">
        <v>1554</v>
      </c>
    </row>
    <row r="1011" spans="1:11" x14ac:dyDescent="0.45">
      <c r="A1011" t="s">
        <v>860</v>
      </c>
      <c r="B1011" t="s">
        <v>865</v>
      </c>
      <c r="C1011" t="s">
        <v>4960</v>
      </c>
      <c r="D1011" t="s">
        <v>4961</v>
      </c>
      <c r="E1011" t="s">
        <v>4962</v>
      </c>
      <c r="F1011" t="s">
        <v>1277</v>
      </c>
      <c r="G1011" s="10">
        <v>0.41</v>
      </c>
      <c r="H1011" t="s">
        <v>4963</v>
      </c>
      <c r="I1011" s="10">
        <v>0.39</v>
      </c>
      <c r="J1011" t="s">
        <v>1279</v>
      </c>
      <c r="K1011" t="s">
        <v>1554</v>
      </c>
    </row>
    <row r="1012" spans="1:11" x14ac:dyDescent="0.45">
      <c r="A1012" t="s">
        <v>860</v>
      </c>
      <c r="B1012" t="s">
        <v>865</v>
      </c>
      <c r="C1012" t="s">
        <v>4964</v>
      </c>
      <c r="D1012" t="s">
        <v>4965</v>
      </c>
      <c r="E1012" t="s">
        <v>4966</v>
      </c>
      <c r="F1012" t="s">
        <v>1277</v>
      </c>
      <c r="G1012" s="10">
        <v>0.42499999999999999</v>
      </c>
      <c r="H1012" t="s">
        <v>4967</v>
      </c>
      <c r="I1012" s="10">
        <v>0.41</v>
      </c>
      <c r="J1012" t="s">
        <v>1279</v>
      </c>
      <c r="K1012" t="s">
        <v>1554</v>
      </c>
    </row>
    <row r="1013" spans="1:11" x14ac:dyDescent="0.45">
      <c r="A1013" t="s">
        <v>860</v>
      </c>
      <c r="B1013" t="s">
        <v>865</v>
      </c>
      <c r="C1013" t="s">
        <v>4968</v>
      </c>
      <c r="D1013" t="s">
        <v>4969</v>
      </c>
      <c r="E1013" t="s">
        <v>4970</v>
      </c>
      <c r="F1013" t="s">
        <v>1277</v>
      </c>
      <c r="G1013" s="10">
        <v>0.4</v>
      </c>
      <c r="H1013" t="s">
        <v>4971</v>
      </c>
      <c r="I1013" s="10">
        <v>0.4</v>
      </c>
      <c r="J1013" t="s">
        <v>1279</v>
      </c>
      <c r="K1013" t="s">
        <v>1554</v>
      </c>
    </row>
    <row r="1014" spans="1:11" x14ac:dyDescent="0.45">
      <c r="A1014" t="s">
        <v>860</v>
      </c>
      <c r="B1014" t="s">
        <v>865</v>
      </c>
      <c r="C1014" t="s">
        <v>4972</v>
      </c>
      <c r="D1014" t="s">
        <v>4973</v>
      </c>
      <c r="E1014" t="s">
        <v>4974</v>
      </c>
      <c r="F1014" t="s">
        <v>1277</v>
      </c>
      <c r="G1014" s="10">
        <v>0.14000000000000001</v>
      </c>
      <c r="H1014" t="s">
        <v>4975</v>
      </c>
      <c r="I1014" s="10">
        <v>0.14000000000000001</v>
      </c>
      <c r="J1014" t="s">
        <v>1279</v>
      </c>
      <c r="K1014" t="s">
        <v>1554</v>
      </c>
    </row>
    <row r="1015" spans="1:11" x14ac:dyDescent="0.45">
      <c r="A1015" t="s">
        <v>860</v>
      </c>
      <c r="B1015" t="s">
        <v>865</v>
      </c>
      <c r="C1015" t="s">
        <v>4976</v>
      </c>
      <c r="D1015" t="s">
        <v>4977</v>
      </c>
      <c r="E1015" t="s">
        <v>4978</v>
      </c>
      <c r="F1015" t="s">
        <v>1277</v>
      </c>
      <c r="G1015" s="10">
        <v>0.22700000000000001</v>
      </c>
      <c r="H1015" t="s">
        <v>4979</v>
      </c>
      <c r="I1015" s="10">
        <v>0.25</v>
      </c>
      <c r="J1015" t="s">
        <v>1279</v>
      </c>
      <c r="K1015" t="s">
        <v>1693</v>
      </c>
    </row>
    <row r="1016" spans="1:11" x14ac:dyDescent="0.45">
      <c r="A1016" t="s">
        <v>860</v>
      </c>
      <c r="B1016" t="s">
        <v>865</v>
      </c>
      <c r="C1016" t="s">
        <v>4976</v>
      </c>
      <c r="D1016" t="s">
        <v>4980</v>
      </c>
      <c r="E1016" t="s">
        <v>4978</v>
      </c>
      <c r="F1016" t="s">
        <v>1277</v>
      </c>
      <c r="G1016" s="10">
        <v>0.22700000000000001</v>
      </c>
      <c r="H1016" t="s">
        <v>4981</v>
      </c>
      <c r="I1016" s="10">
        <v>0.25</v>
      </c>
      <c r="J1016" t="s">
        <v>1279</v>
      </c>
      <c r="K1016" t="s">
        <v>1693</v>
      </c>
    </row>
    <row r="1017" spans="1:11" x14ac:dyDescent="0.45">
      <c r="A1017" t="s">
        <v>860</v>
      </c>
      <c r="B1017" t="s">
        <v>865</v>
      </c>
      <c r="C1017" t="s">
        <v>4982</v>
      </c>
      <c r="D1017" t="s">
        <v>4983</v>
      </c>
      <c r="E1017" t="s">
        <v>4984</v>
      </c>
      <c r="F1017" t="s">
        <v>1277</v>
      </c>
      <c r="G1017" s="10">
        <v>0.25</v>
      </c>
      <c r="H1017" t="s">
        <v>4985</v>
      </c>
      <c r="I1017" s="10">
        <v>0.5</v>
      </c>
      <c r="J1017" t="s">
        <v>1279</v>
      </c>
      <c r="K1017" t="s">
        <v>1693</v>
      </c>
    </row>
    <row r="1018" spans="1:11" x14ac:dyDescent="0.45">
      <c r="A1018" t="s">
        <v>860</v>
      </c>
      <c r="B1018" t="s">
        <v>865</v>
      </c>
      <c r="C1018" t="s">
        <v>4982</v>
      </c>
      <c r="D1018" t="s">
        <v>4986</v>
      </c>
      <c r="E1018" t="s">
        <v>4984</v>
      </c>
      <c r="F1018" t="s">
        <v>1277</v>
      </c>
      <c r="G1018" s="10">
        <v>0.25</v>
      </c>
      <c r="H1018" t="s">
        <v>4987</v>
      </c>
      <c r="I1018" s="10">
        <v>0.2</v>
      </c>
      <c r="J1018" t="s">
        <v>1279</v>
      </c>
      <c r="K1018" t="s">
        <v>1693</v>
      </c>
    </row>
    <row r="1019" spans="1:11" x14ac:dyDescent="0.45">
      <c r="A1019" t="s">
        <v>860</v>
      </c>
      <c r="B1019" t="s">
        <v>865</v>
      </c>
      <c r="C1019" t="s">
        <v>4988</v>
      </c>
      <c r="D1019" t="s">
        <v>4989</v>
      </c>
      <c r="E1019" t="s">
        <v>4990</v>
      </c>
      <c r="F1019" t="s">
        <v>1277</v>
      </c>
      <c r="G1019" s="10">
        <v>0.25</v>
      </c>
      <c r="H1019" t="s">
        <v>4991</v>
      </c>
      <c r="I1019" s="10">
        <v>0.2</v>
      </c>
      <c r="J1019" t="s">
        <v>1279</v>
      </c>
      <c r="K1019" t="s">
        <v>1693</v>
      </c>
    </row>
    <row r="1020" spans="1:11" x14ac:dyDescent="0.45">
      <c r="A1020" t="s">
        <v>860</v>
      </c>
      <c r="B1020" t="s">
        <v>865</v>
      </c>
      <c r="C1020" t="s">
        <v>4992</v>
      </c>
      <c r="D1020" t="s">
        <v>4993</v>
      </c>
      <c r="E1020" t="s">
        <v>4994</v>
      </c>
      <c r="F1020" t="s">
        <v>1277</v>
      </c>
      <c r="G1020" s="10">
        <v>0.34</v>
      </c>
      <c r="H1020" t="s">
        <v>4995</v>
      </c>
      <c r="I1020" s="10">
        <v>0.9</v>
      </c>
      <c r="J1020" t="s">
        <v>1279</v>
      </c>
      <c r="K1020" t="s">
        <v>1554</v>
      </c>
    </row>
    <row r="1021" spans="1:11" x14ac:dyDescent="0.45">
      <c r="A1021" t="s">
        <v>860</v>
      </c>
      <c r="B1021" t="s">
        <v>865</v>
      </c>
      <c r="C1021" t="s">
        <v>4992</v>
      </c>
      <c r="D1021" t="s">
        <v>4996</v>
      </c>
      <c r="E1021" t="s">
        <v>4997</v>
      </c>
      <c r="F1021" t="s">
        <v>1277</v>
      </c>
      <c r="G1021" s="10">
        <v>0.34</v>
      </c>
      <c r="H1021" t="s">
        <v>4998</v>
      </c>
      <c r="I1021" s="10">
        <v>0.23499999999999999</v>
      </c>
      <c r="J1021" t="s">
        <v>1279</v>
      </c>
      <c r="K1021" t="s">
        <v>1554</v>
      </c>
    </row>
    <row r="1022" spans="1:11" x14ac:dyDescent="0.45">
      <c r="A1022" t="s">
        <v>860</v>
      </c>
      <c r="B1022" t="s">
        <v>865</v>
      </c>
      <c r="C1022" t="s">
        <v>4999</v>
      </c>
      <c r="D1022" t="s">
        <v>5000</v>
      </c>
      <c r="E1022" t="s">
        <v>5001</v>
      </c>
      <c r="F1022" t="s">
        <v>1277</v>
      </c>
      <c r="G1022" s="10">
        <v>0.34</v>
      </c>
      <c r="H1022" t="s">
        <v>5002</v>
      </c>
      <c r="I1022" s="10">
        <v>0.23499999999999999</v>
      </c>
      <c r="J1022" t="s">
        <v>1279</v>
      </c>
      <c r="K1022" t="s">
        <v>1554</v>
      </c>
    </row>
    <row r="1023" spans="1:11" x14ac:dyDescent="0.45">
      <c r="A1023" t="s">
        <v>860</v>
      </c>
      <c r="B1023" t="s">
        <v>865</v>
      </c>
      <c r="C1023" t="s">
        <v>4999</v>
      </c>
      <c r="D1023" t="s">
        <v>5003</v>
      </c>
      <c r="E1023" t="s">
        <v>5004</v>
      </c>
      <c r="F1023" t="s">
        <v>1277</v>
      </c>
      <c r="G1023" s="10">
        <v>0.34</v>
      </c>
      <c r="H1023" t="s">
        <v>5005</v>
      </c>
      <c r="I1023" s="10">
        <v>0.93500000000000005</v>
      </c>
      <c r="J1023" t="s">
        <v>1279</v>
      </c>
      <c r="K1023" t="s">
        <v>1554</v>
      </c>
    </row>
    <row r="1024" spans="1:11" x14ac:dyDescent="0.45">
      <c r="A1024" t="s">
        <v>860</v>
      </c>
      <c r="B1024" t="s">
        <v>865</v>
      </c>
      <c r="C1024" t="s">
        <v>5006</v>
      </c>
      <c r="D1024" t="s">
        <v>5007</v>
      </c>
      <c r="E1024" t="s">
        <v>5008</v>
      </c>
      <c r="F1024" t="s">
        <v>1277</v>
      </c>
      <c r="G1024" s="10">
        <v>0.17499999999999999</v>
      </c>
      <c r="H1024" t="s">
        <v>5009</v>
      </c>
      <c r="I1024" s="10">
        <v>0.17499999999999999</v>
      </c>
      <c r="J1024" t="s">
        <v>1279</v>
      </c>
      <c r="K1024" t="s">
        <v>1887</v>
      </c>
    </row>
    <row r="1025" spans="1:11" x14ac:dyDescent="0.45">
      <c r="A1025" t="s">
        <v>860</v>
      </c>
      <c r="B1025" t="s">
        <v>865</v>
      </c>
      <c r="C1025" t="s">
        <v>5010</v>
      </c>
      <c r="D1025" t="s">
        <v>5011</v>
      </c>
      <c r="E1025" t="s">
        <v>5012</v>
      </c>
      <c r="F1025" t="s">
        <v>1277</v>
      </c>
      <c r="G1025" s="10">
        <v>6</v>
      </c>
      <c r="H1025" t="s">
        <v>5013</v>
      </c>
      <c r="I1025" s="10">
        <v>6</v>
      </c>
      <c r="J1025" t="s">
        <v>1279</v>
      </c>
      <c r="K1025" t="s">
        <v>1693</v>
      </c>
    </row>
    <row r="1026" spans="1:11" x14ac:dyDescent="0.45">
      <c r="A1026" t="s">
        <v>860</v>
      </c>
      <c r="B1026" t="s">
        <v>865</v>
      </c>
      <c r="C1026" t="s">
        <v>5014</v>
      </c>
      <c r="D1026" t="s">
        <v>5015</v>
      </c>
      <c r="E1026" t="s">
        <v>5016</v>
      </c>
      <c r="F1026" t="s">
        <v>1277</v>
      </c>
      <c r="G1026" s="10">
        <v>0.22700000000000001</v>
      </c>
      <c r="H1026" t="s">
        <v>5017</v>
      </c>
      <c r="I1026" s="10">
        <v>0.22700000000000001</v>
      </c>
      <c r="J1026" t="s">
        <v>1279</v>
      </c>
      <c r="K1026" t="s">
        <v>1554</v>
      </c>
    </row>
    <row r="1027" spans="1:11" x14ac:dyDescent="0.45">
      <c r="A1027" t="s">
        <v>860</v>
      </c>
      <c r="B1027" t="s">
        <v>865</v>
      </c>
      <c r="C1027" t="s">
        <v>5018</v>
      </c>
      <c r="D1027" t="s">
        <v>5019</v>
      </c>
      <c r="E1027" t="s">
        <v>5020</v>
      </c>
      <c r="F1027" t="s">
        <v>1277</v>
      </c>
      <c r="G1027" s="10">
        <v>0.22700000000000001</v>
      </c>
      <c r="H1027" t="s">
        <v>5021</v>
      </c>
      <c r="I1027" s="10">
        <v>0.22700000000000001</v>
      </c>
      <c r="J1027" t="s">
        <v>1279</v>
      </c>
      <c r="K1027" t="s">
        <v>1554</v>
      </c>
    </row>
    <row r="1028" spans="1:11" x14ac:dyDescent="0.45">
      <c r="A1028" t="s">
        <v>860</v>
      </c>
      <c r="B1028" t="s">
        <v>865</v>
      </c>
      <c r="C1028" t="s">
        <v>5022</v>
      </c>
      <c r="D1028" t="s">
        <v>5023</v>
      </c>
      <c r="E1028" t="s">
        <v>5024</v>
      </c>
      <c r="F1028" t="s">
        <v>1277</v>
      </c>
      <c r="G1028" s="10">
        <v>1</v>
      </c>
      <c r="H1028" t="s">
        <v>5025</v>
      </c>
      <c r="I1028" s="10">
        <v>1</v>
      </c>
      <c r="J1028" t="s">
        <v>1279</v>
      </c>
      <c r="K1028" t="s">
        <v>5026</v>
      </c>
    </row>
    <row r="1029" spans="1:11" x14ac:dyDescent="0.45">
      <c r="A1029" t="s">
        <v>860</v>
      </c>
      <c r="B1029" t="s">
        <v>865</v>
      </c>
      <c r="C1029" t="s">
        <v>5027</v>
      </c>
      <c r="D1029" t="s">
        <v>5028</v>
      </c>
      <c r="E1029" t="s">
        <v>5029</v>
      </c>
      <c r="F1029" t="s">
        <v>1277</v>
      </c>
      <c r="G1029" s="10">
        <v>1</v>
      </c>
      <c r="H1029" t="s">
        <v>5030</v>
      </c>
      <c r="I1029" s="10">
        <v>1</v>
      </c>
      <c r="J1029" t="s">
        <v>1279</v>
      </c>
      <c r="K1029" t="s">
        <v>5026</v>
      </c>
    </row>
    <row r="1030" spans="1:11" x14ac:dyDescent="0.45">
      <c r="A1030" t="s">
        <v>860</v>
      </c>
      <c r="B1030" t="s">
        <v>865</v>
      </c>
      <c r="C1030" t="s">
        <v>5031</v>
      </c>
      <c r="D1030" t="s">
        <v>5032</v>
      </c>
      <c r="E1030" t="s">
        <v>5033</v>
      </c>
      <c r="F1030" t="s">
        <v>1277</v>
      </c>
      <c r="G1030" s="10">
        <v>1</v>
      </c>
      <c r="H1030" t="s">
        <v>5034</v>
      </c>
      <c r="I1030" s="10">
        <v>1</v>
      </c>
      <c r="J1030" t="s">
        <v>1700</v>
      </c>
      <c r="K1030" t="s">
        <v>1929</v>
      </c>
    </row>
    <row r="1031" spans="1:11" x14ac:dyDescent="0.45">
      <c r="A1031" t="s">
        <v>860</v>
      </c>
      <c r="B1031" t="s">
        <v>865</v>
      </c>
      <c r="C1031" t="s">
        <v>5035</v>
      </c>
      <c r="D1031" t="s">
        <v>5036</v>
      </c>
      <c r="E1031" t="s">
        <v>5037</v>
      </c>
      <c r="F1031" t="s">
        <v>1277</v>
      </c>
      <c r="G1031" s="10">
        <v>18</v>
      </c>
      <c r="H1031" t="s">
        <v>5038</v>
      </c>
      <c r="I1031" s="10">
        <v>18</v>
      </c>
      <c r="J1031" t="s">
        <v>1561</v>
      </c>
      <c r="K1031" t="s">
        <v>1929</v>
      </c>
    </row>
    <row r="1032" spans="1:11" x14ac:dyDescent="0.45">
      <c r="A1032" t="s">
        <v>860</v>
      </c>
      <c r="B1032" t="s">
        <v>865</v>
      </c>
      <c r="C1032" t="s">
        <v>5035</v>
      </c>
      <c r="D1032" t="s">
        <v>5039</v>
      </c>
      <c r="E1032" t="s">
        <v>5040</v>
      </c>
      <c r="F1032" t="s">
        <v>1277</v>
      </c>
      <c r="G1032" s="10">
        <v>8</v>
      </c>
      <c r="H1032" t="s">
        <v>5041</v>
      </c>
      <c r="I1032" s="10">
        <v>10</v>
      </c>
      <c r="J1032" t="s">
        <v>1561</v>
      </c>
      <c r="K1032" t="s">
        <v>1929</v>
      </c>
    </row>
    <row r="1033" spans="1:11" x14ac:dyDescent="0.45">
      <c r="A1033" t="s">
        <v>860</v>
      </c>
      <c r="B1033" t="s">
        <v>865</v>
      </c>
      <c r="C1033" t="s">
        <v>5042</v>
      </c>
      <c r="D1033" t="s">
        <v>5043</v>
      </c>
      <c r="E1033" t="s">
        <v>5044</v>
      </c>
      <c r="F1033" t="s">
        <v>1277</v>
      </c>
      <c r="G1033" s="10">
        <v>50</v>
      </c>
      <c r="H1033" t="s">
        <v>5045</v>
      </c>
      <c r="I1033" s="10">
        <v>50</v>
      </c>
      <c r="J1033" t="s">
        <v>1700</v>
      </c>
      <c r="K1033" t="s">
        <v>1929</v>
      </c>
    </row>
    <row r="1034" spans="1:11" x14ac:dyDescent="0.45">
      <c r="A1034" t="s">
        <v>860</v>
      </c>
      <c r="B1034" t="s">
        <v>865</v>
      </c>
      <c r="C1034" t="s">
        <v>5046</v>
      </c>
      <c r="D1034" t="s">
        <v>5047</v>
      </c>
      <c r="E1034" t="s">
        <v>5048</v>
      </c>
      <c r="F1034" t="s">
        <v>1277</v>
      </c>
      <c r="G1034" s="10">
        <v>500</v>
      </c>
      <c r="H1034" t="s">
        <v>5049</v>
      </c>
      <c r="I1034" s="10">
        <v>500</v>
      </c>
      <c r="J1034" t="s">
        <v>1561</v>
      </c>
      <c r="K1034" t="s">
        <v>1929</v>
      </c>
    </row>
    <row r="1035" spans="1:11" x14ac:dyDescent="0.45">
      <c r="A1035" t="s">
        <v>860</v>
      </c>
      <c r="B1035" t="s">
        <v>865</v>
      </c>
      <c r="C1035" t="s">
        <v>5050</v>
      </c>
      <c r="D1035" t="s">
        <v>5051</v>
      </c>
      <c r="E1035" t="s">
        <v>5052</v>
      </c>
      <c r="F1035" t="s">
        <v>1277</v>
      </c>
      <c r="G1035" s="10">
        <v>10</v>
      </c>
      <c r="H1035" t="s">
        <v>5053</v>
      </c>
      <c r="I1035" s="10">
        <v>20</v>
      </c>
      <c r="J1035" t="s">
        <v>1561</v>
      </c>
      <c r="K1035" t="s">
        <v>1929</v>
      </c>
    </row>
    <row r="1036" spans="1:11" x14ac:dyDescent="0.45">
      <c r="A1036" t="s">
        <v>860</v>
      </c>
      <c r="B1036" t="s">
        <v>865</v>
      </c>
      <c r="C1036" t="s">
        <v>5054</v>
      </c>
      <c r="D1036" t="s">
        <v>5055</v>
      </c>
      <c r="E1036" t="s">
        <v>5056</v>
      </c>
      <c r="F1036" t="s">
        <v>1277</v>
      </c>
      <c r="G1036" s="10">
        <v>0.59399999999999997</v>
      </c>
      <c r="H1036" t="s">
        <v>5057</v>
      </c>
      <c r="I1036" s="10">
        <v>0.59399999999999997</v>
      </c>
      <c r="J1036" t="s">
        <v>1279</v>
      </c>
      <c r="K1036" t="s">
        <v>1554</v>
      </c>
    </row>
    <row r="1037" spans="1:11" x14ac:dyDescent="0.45">
      <c r="A1037" t="s">
        <v>860</v>
      </c>
      <c r="B1037" t="s">
        <v>865</v>
      </c>
      <c r="C1037" t="s">
        <v>5054</v>
      </c>
      <c r="D1037" t="s">
        <v>5058</v>
      </c>
      <c r="E1037" t="s">
        <v>5056</v>
      </c>
      <c r="F1037" t="s">
        <v>1277</v>
      </c>
      <c r="G1037" s="10">
        <v>0.59399999999999997</v>
      </c>
      <c r="H1037" t="s">
        <v>5059</v>
      </c>
      <c r="I1037" s="10">
        <v>0.45</v>
      </c>
      <c r="J1037" t="s">
        <v>1279</v>
      </c>
      <c r="K1037" t="s">
        <v>1554</v>
      </c>
    </row>
    <row r="1038" spans="1:11" x14ac:dyDescent="0.45">
      <c r="A1038" t="s">
        <v>860</v>
      </c>
      <c r="B1038" t="s">
        <v>865</v>
      </c>
      <c r="C1038" t="s">
        <v>5060</v>
      </c>
      <c r="D1038" t="s">
        <v>5061</v>
      </c>
      <c r="E1038" t="s">
        <v>5062</v>
      </c>
      <c r="F1038" t="s">
        <v>1277</v>
      </c>
      <c r="G1038" s="10">
        <v>0.105</v>
      </c>
      <c r="H1038" t="s">
        <v>5063</v>
      </c>
      <c r="I1038" s="10">
        <v>0.11</v>
      </c>
      <c r="J1038" t="s">
        <v>1279</v>
      </c>
      <c r="K1038" t="s">
        <v>177</v>
      </c>
    </row>
    <row r="1039" spans="1:11" x14ac:dyDescent="0.45">
      <c r="A1039" t="s">
        <v>860</v>
      </c>
      <c r="B1039" t="s">
        <v>865</v>
      </c>
      <c r="C1039" t="s">
        <v>5064</v>
      </c>
      <c r="D1039" t="s">
        <v>5065</v>
      </c>
      <c r="E1039" t="s">
        <v>5066</v>
      </c>
      <c r="F1039" t="s">
        <v>1277</v>
      </c>
      <c r="G1039" s="10">
        <v>0.105</v>
      </c>
      <c r="H1039" t="s">
        <v>5067</v>
      </c>
      <c r="I1039" s="10">
        <v>0.11</v>
      </c>
      <c r="J1039" t="s">
        <v>1279</v>
      </c>
      <c r="K1039" t="s">
        <v>177</v>
      </c>
    </row>
    <row r="1040" spans="1:11" x14ac:dyDescent="0.45">
      <c r="A1040" t="s">
        <v>860</v>
      </c>
      <c r="B1040" t="s">
        <v>865</v>
      </c>
      <c r="C1040" t="s">
        <v>5068</v>
      </c>
      <c r="D1040" t="s">
        <v>5069</v>
      </c>
      <c r="E1040" t="s">
        <v>5070</v>
      </c>
      <c r="F1040" t="s">
        <v>1277</v>
      </c>
      <c r="G1040" s="10">
        <v>5</v>
      </c>
      <c r="H1040" t="s">
        <v>5071</v>
      </c>
      <c r="I1040" s="10">
        <v>5</v>
      </c>
      <c r="J1040" t="s">
        <v>1566</v>
      </c>
      <c r="K1040" t="s">
        <v>3786</v>
      </c>
    </row>
    <row r="1041" spans="1:11" x14ac:dyDescent="0.45">
      <c r="A1041" t="s">
        <v>860</v>
      </c>
      <c r="B1041" t="s">
        <v>865</v>
      </c>
      <c r="C1041" t="s">
        <v>5072</v>
      </c>
      <c r="D1041" t="s">
        <v>5073</v>
      </c>
      <c r="E1041" t="s">
        <v>5074</v>
      </c>
      <c r="F1041" t="s">
        <v>1277</v>
      </c>
      <c r="G1041" s="10">
        <v>2</v>
      </c>
      <c r="H1041" t="s">
        <v>5075</v>
      </c>
      <c r="I1041" s="10">
        <v>2</v>
      </c>
      <c r="J1041" t="s">
        <v>1279</v>
      </c>
      <c r="K1041" t="s">
        <v>324</v>
      </c>
    </row>
    <row r="1042" spans="1:11" x14ac:dyDescent="0.45">
      <c r="A1042" t="s">
        <v>860</v>
      </c>
      <c r="B1042" t="s">
        <v>865</v>
      </c>
      <c r="C1042" t="s">
        <v>5076</v>
      </c>
      <c r="D1042" t="s">
        <v>5077</v>
      </c>
      <c r="E1042" t="s">
        <v>5078</v>
      </c>
      <c r="F1042" t="s">
        <v>1277</v>
      </c>
      <c r="G1042" s="10">
        <v>0.5</v>
      </c>
      <c r="H1042" t="s">
        <v>5079</v>
      </c>
      <c r="I1042" s="10">
        <v>0.5</v>
      </c>
      <c r="J1042" t="s">
        <v>1566</v>
      </c>
      <c r="K1042" t="s">
        <v>369</v>
      </c>
    </row>
    <row r="1043" spans="1:11" x14ac:dyDescent="0.45">
      <c r="A1043" t="s">
        <v>860</v>
      </c>
      <c r="B1043" t="s">
        <v>865</v>
      </c>
      <c r="C1043" t="s">
        <v>5080</v>
      </c>
      <c r="D1043" t="s">
        <v>5081</v>
      </c>
      <c r="E1043" t="s">
        <v>5082</v>
      </c>
      <c r="F1043" t="s">
        <v>1277</v>
      </c>
      <c r="G1043" s="10">
        <v>0.41</v>
      </c>
      <c r="H1043" t="s">
        <v>5083</v>
      </c>
      <c r="I1043" s="10">
        <v>0.41</v>
      </c>
      <c r="J1043" t="s">
        <v>1279</v>
      </c>
      <c r="K1043" t="s">
        <v>1554</v>
      </c>
    </row>
    <row r="1044" spans="1:11" x14ac:dyDescent="0.45">
      <c r="A1044" t="s">
        <v>860</v>
      </c>
      <c r="B1044" t="s">
        <v>865</v>
      </c>
      <c r="C1044" t="s">
        <v>5080</v>
      </c>
      <c r="D1044" t="s">
        <v>5084</v>
      </c>
      <c r="E1044" t="s">
        <v>5085</v>
      </c>
      <c r="F1044" t="s">
        <v>1277</v>
      </c>
      <c r="G1044" s="10">
        <v>0.41</v>
      </c>
      <c r="H1044" t="s">
        <v>5086</v>
      </c>
      <c r="I1044" s="10">
        <v>0.41</v>
      </c>
      <c r="J1044" t="s">
        <v>1279</v>
      </c>
      <c r="K1044" t="s">
        <v>1554</v>
      </c>
    </row>
    <row r="1045" spans="1:11" x14ac:dyDescent="0.45">
      <c r="A1045" t="s">
        <v>860</v>
      </c>
      <c r="B1045" t="s">
        <v>865</v>
      </c>
      <c r="C1045" t="s">
        <v>5087</v>
      </c>
      <c r="D1045" t="s">
        <v>5088</v>
      </c>
      <c r="E1045" t="s">
        <v>5089</v>
      </c>
      <c r="F1045" t="s">
        <v>1277</v>
      </c>
      <c r="G1045" s="10">
        <v>0.41</v>
      </c>
      <c r="H1045" t="s">
        <v>5090</v>
      </c>
      <c r="I1045" s="10">
        <v>0.41</v>
      </c>
      <c r="J1045" t="s">
        <v>1279</v>
      </c>
      <c r="K1045" t="s">
        <v>1554</v>
      </c>
    </row>
    <row r="1046" spans="1:11" x14ac:dyDescent="0.45">
      <c r="A1046" t="s">
        <v>860</v>
      </c>
      <c r="B1046" t="s">
        <v>865</v>
      </c>
      <c r="C1046" t="s">
        <v>5091</v>
      </c>
      <c r="D1046" t="s">
        <v>5092</v>
      </c>
      <c r="E1046" t="s">
        <v>5093</v>
      </c>
      <c r="F1046" t="s">
        <v>1277</v>
      </c>
      <c r="G1046" s="10">
        <v>0.41</v>
      </c>
      <c r="H1046" t="s">
        <v>5094</v>
      </c>
      <c r="I1046" s="10">
        <v>0.41</v>
      </c>
      <c r="J1046" t="s">
        <v>1279</v>
      </c>
      <c r="K1046" t="s">
        <v>1554</v>
      </c>
    </row>
    <row r="1047" spans="1:11" x14ac:dyDescent="0.45">
      <c r="A1047" t="s">
        <v>860</v>
      </c>
      <c r="B1047" t="s">
        <v>865</v>
      </c>
      <c r="C1047" t="s">
        <v>5095</v>
      </c>
      <c r="D1047" t="s">
        <v>5036</v>
      </c>
      <c r="E1047" t="s">
        <v>5096</v>
      </c>
      <c r="F1047" t="s">
        <v>1277</v>
      </c>
      <c r="G1047" s="10">
        <v>18</v>
      </c>
      <c r="H1047" t="s">
        <v>5038</v>
      </c>
      <c r="I1047" s="10">
        <v>18</v>
      </c>
      <c r="J1047" t="s">
        <v>1561</v>
      </c>
      <c r="K1047" t="s">
        <v>1929</v>
      </c>
    </row>
    <row r="1048" spans="1:11" x14ac:dyDescent="0.45">
      <c r="A1048" t="s">
        <v>860</v>
      </c>
      <c r="B1048" t="s">
        <v>865</v>
      </c>
      <c r="C1048" t="s">
        <v>5097</v>
      </c>
      <c r="D1048" t="s">
        <v>5098</v>
      </c>
      <c r="E1048" t="s">
        <v>5099</v>
      </c>
      <c r="F1048" t="s">
        <v>1277</v>
      </c>
      <c r="G1048" s="10">
        <v>0.18</v>
      </c>
      <c r="H1048" t="s">
        <v>5100</v>
      </c>
      <c r="I1048" s="10">
        <v>0.2</v>
      </c>
      <c r="J1048" t="s">
        <v>172</v>
      </c>
      <c r="K1048" t="s">
        <v>2798</v>
      </c>
    </row>
    <row r="1049" spans="1:11" x14ac:dyDescent="0.45">
      <c r="A1049" t="s">
        <v>860</v>
      </c>
      <c r="B1049" t="s">
        <v>865</v>
      </c>
      <c r="C1049" t="s">
        <v>5101</v>
      </c>
      <c r="D1049" t="s">
        <v>5102</v>
      </c>
      <c r="E1049" t="s">
        <v>5103</v>
      </c>
      <c r="F1049" t="s">
        <v>1277</v>
      </c>
      <c r="G1049" s="10">
        <v>1.5</v>
      </c>
      <c r="H1049" t="s">
        <v>5104</v>
      </c>
      <c r="I1049" s="10">
        <v>1.5</v>
      </c>
      <c r="J1049" t="s">
        <v>1566</v>
      </c>
      <c r="K1049" t="s">
        <v>200</v>
      </c>
    </row>
    <row r="1050" spans="1:11" x14ac:dyDescent="0.45">
      <c r="A1050" t="s">
        <v>860</v>
      </c>
      <c r="B1050" t="s">
        <v>865</v>
      </c>
      <c r="C1050" t="s">
        <v>5105</v>
      </c>
      <c r="D1050" t="s">
        <v>5106</v>
      </c>
      <c r="E1050" t="s">
        <v>5107</v>
      </c>
      <c r="F1050" t="s">
        <v>1277</v>
      </c>
      <c r="G1050" s="10">
        <v>2</v>
      </c>
      <c r="H1050" t="s">
        <v>5108</v>
      </c>
      <c r="I1050" s="10">
        <v>2</v>
      </c>
      <c r="J1050" t="s">
        <v>1279</v>
      </c>
      <c r="K1050" t="s">
        <v>324</v>
      </c>
    </row>
    <row r="1051" spans="1:11" x14ac:dyDescent="0.45">
      <c r="A1051" t="s">
        <v>860</v>
      </c>
      <c r="B1051" t="s">
        <v>865</v>
      </c>
      <c r="C1051" t="s">
        <v>5109</v>
      </c>
      <c r="D1051" t="s">
        <v>5110</v>
      </c>
      <c r="E1051" t="s">
        <v>5111</v>
      </c>
      <c r="F1051" t="s">
        <v>1277</v>
      </c>
      <c r="G1051" s="10">
        <v>4</v>
      </c>
      <c r="H1051" t="s">
        <v>5112</v>
      </c>
      <c r="I1051" s="10">
        <v>5</v>
      </c>
      <c r="J1051" t="s">
        <v>1279</v>
      </c>
      <c r="K1051" t="s">
        <v>324</v>
      </c>
    </row>
    <row r="1052" spans="1:11" x14ac:dyDescent="0.45">
      <c r="A1052" t="s">
        <v>860</v>
      </c>
      <c r="B1052" t="s">
        <v>865</v>
      </c>
      <c r="C1052" t="s">
        <v>5113</v>
      </c>
      <c r="D1052" t="s">
        <v>5114</v>
      </c>
      <c r="E1052" t="s">
        <v>5115</v>
      </c>
      <c r="F1052" t="s">
        <v>1277</v>
      </c>
      <c r="G1052" s="10">
        <v>1</v>
      </c>
      <c r="H1052" t="s">
        <v>5116</v>
      </c>
      <c r="I1052" s="10">
        <v>1</v>
      </c>
      <c r="J1052" t="s">
        <v>1279</v>
      </c>
      <c r="K1052" t="s">
        <v>2199</v>
      </c>
    </row>
    <row r="1053" spans="1:11" x14ac:dyDescent="0.45">
      <c r="A1053" t="s">
        <v>860</v>
      </c>
      <c r="B1053" t="s">
        <v>865</v>
      </c>
      <c r="C1053" t="s">
        <v>5117</v>
      </c>
      <c r="D1053" t="s">
        <v>5118</v>
      </c>
      <c r="E1053" t="s">
        <v>5119</v>
      </c>
      <c r="F1053" t="s">
        <v>1277</v>
      </c>
      <c r="G1053" s="10">
        <v>0.75</v>
      </c>
      <c r="H1053" t="s">
        <v>5120</v>
      </c>
      <c r="I1053" s="10">
        <v>0.75</v>
      </c>
      <c r="J1053" t="s">
        <v>172</v>
      </c>
      <c r="K1053" t="s">
        <v>2199</v>
      </c>
    </row>
    <row r="1054" spans="1:11" x14ac:dyDescent="0.45">
      <c r="A1054" t="s">
        <v>860</v>
      </c>
      <c r="B1054" t="s">
        <v>865</v>
      </c>
      <c r="C1054" t="s">
        <v>5121</v>
      </c>
      <c r="D1054" t="s">
        <v>5122</v>
      </c>
      <c r="E1054" t="s">
        <v>5123</v>
      </c>
      <c r="F1054" t="s">
        <v>1277</v>
      </c>
      <c r="G1054" s="10">
        <v>50</v>
      </c>
      <c r="H1054" t="s">
        <v>5124</v>
      </c>
      <c r="I1054" s="10">
        <v>20</v>
      </c>
      <c r="J1054" t="s">
        <v>1561</v>
      </c>
      <c r="K1054" t="s">
        <v>319</v>
      </c>
    </row>
    <row r="1055" spans="1:11" x14ac:dyDescent="0.45">
      <c r="A1055" t="s">
        <v>860</v>
      </c>
      <c r="B1055" t="s">
        <v>865</v>
      </c>
      <c r="C1055" t="s">
        <v>1228</v>
      </c>
      <c r="D1055" t="s">
        <v>5125</v>
      </c>
      <c r="E1055" t="s">
        <v>5126</v>
      </c>
      <c r="F1055" t="s">
        <v>1277</v>
      </c>
      <c r="G1055" s="10">
        <v>1</v>
      </c>
      <c r="H1055" t="s">
        <v>99</v>
      </c>
      <c r="I1055" s="10">
        <v>1</v>
      </c>
      <c r="J1055" t="s">
        <v>1279</v>
      </c>
      <c r="K1055" t="s">
        <v>324</v>
      </c>
    </row>
    <row r="1056" spans="1:11" x14ac:dyDescent="0.45">
      <c r="A1056" t="s">
        <v>860</v>
      </c>
      <c r="B1056" t="s">
        <v>865</v>
      </c>
      <c r="C1056" t="s">
        <v>1228</v>
      </c>
      <c r="D1056" t="s">
        <v>5127</v>
      </c>
      <c r="E1056" t="s">
        <v>5126</v>
      </c>
      <c r="F1056" t="s">
        <v>1277</v>
      </c>
      <c r="G1056" s="10">
        <v>1</v>
      </c>
      <c r="H1056" t="s">
        <v>99</v>
      </c>
      <c r="I1056" s="10">
        <v>1</v>
      </c>
      <c r="J1056" t="s">
        <v>1279</v>
      </c>
      <c r="K1056" t="s">
        <v>324</v>
      </c>
    </row>
    <row r="1057" spans="1:11" x14ac:dyDescent="0.45">
      <c r="A1057" t="s">
        <v>860</v>
      </c>
      <c r="B1057" t="s">
        <v>865</v>
      </c>
      <c r="C1057" t="s">
        <v>1230</v>
      </c>
      <c r="D1057" t="s">
        <v>5128</v>
      </c>
      <c r="E1057" t="s">
        <v>5129</v>
      </c>
      <c r="F1057" t="s">
        <v>1277</v>
      </c>
      <c r="G1057" s="10">
        <v>1</v>
      </c>
      <c r="H1057" t="s">
        <v>98</v>
      </c>
      <c r="I1057" s="10">
        <v>1</v>
      </c>
      <c r="J1057" t="s">
        <v>1279</v>
      </c>
      <c r="K1057" t="s">
        <v>324</v>
      </c>
    </row>
    <row r="1058" spans="1:11" x14ac:dyDescent="0.45">
      <c r="A1058" t="s">
        <v>860</v>
      </c>
      <c r="B1058" t="s">
        <v>865</v>
      </c>
      <c r="C1058" t="s">
        <v>1230</v>
      </c>
      <c r="D1058" t="s">
        <v>5130</v>
      </c>
      <c r="E1058" t="s">
        <v>5129</v>
      </c>
      <c r="F1058" t="s">
        <v>1277</v>
      </c>
      <c r="G1058" s="10">
        <v>1</v>
      </c>
      <c r="H1058" t="s">
        <v>98</v>
      </c>
      <c r="I1058" s="10">
        <v>1</v>
      </c>
      <c r="J1058" t="s">
        <v>1279</v>
      </c>
      <c r="K1058" t="s">
        <v>324</v>
      </c>
    </row>
    <row r="1059" spans="1:11" x14ac:dyDescent="0.45">
      <c r="A1059" t="s">
        <v>860</v>
      </c>
      <c r="B1059" t="s">
        <v>865</v>
      </c>
      <c r="C1059" t="s">
        <v>5131</v>
      </c>
      <c r="D1059" t="s">
        <v>5132</v>
      </c>
      <c r="E1059" t="s">
        <v>5133</v>
      </c>
      <c r="F1059" t="s">
        <v>1277</v>
      </c>
      <c r="G1059" s="10">
        <v>0.75</v>
      </c>
      <c r="H1059" t="s">
        <v>5134</v>
      </c>
      <c r="I1059" s="10">
        <v>0.9</v>
      </c>
      <c r="J1059" t="s">
        <v>1279</v>
      </c>
      <c r="K1059" t="s">
        <v>654</v>
      </c>
    </row>
    <row r="1060" spans="1:11" x14ac:dyDescent="0.45">
      <c r="A1060" t="s">
        <v>860</v>
      </c>
      <c r="B1060" t="s">
        <v>865</v>
      </c>
      <c r="C1060" t="s">
        <v>5135</v>
      </c>
      <c r="D1060" t="s">
        <v>5136</v>
      </c>
      <c r="E1060" t="s">
        <v>5137</v>
      </c>
      <c r="F1060" t="s">
        <v>1277</v>
      </c>
      <c r="G1060" s="10">
        <v>0.5</v>
      </c>
      <c r="H1060" t="s">
        <v>5138</v>
      </c>
      <c r="I1060" s="10">
        <v>1</v>
      </c>
      <c r="J1060" t="s">
        <v>1279</v>
      </c>
      <c r="K1060" t="s">
        <v>692</v>
      </c>
    </row>
    <row r="1061" spans="1:11" x14ac:dyDescent="0.45">
      <c r="A1061" t="s">
        <v>860</v>
      </c>
      <c r="B1061" t="s">
        <v>865</v>
      </c>
      <c r="C1061" t="s">
        <v>5139</v>
      </c>
      <c r="D1061" t="s">
        <v>5140</v>
      </c>
      <c r="E1061" t="s">
        <v>5141</v>
      </c>
      <c r="F1061" t="s">
        <v>1277</v>
      </c>
      <c r="G1061" s="10">
        <v>0.34</v>
      </c>
      <c r="H1061" t="s">
        <v>5142</v>
      </c>
      <c r="I1061" s="10">
        <v>0.34</v>
      </c>
      <c r="J1061" t="s">
        <v>1279</v>
      </c>
      <c r="K1061" t="s">
        <v>1554</v>
      </c>
    </row>
    <row r="1062" spans="1:11" x14ac:dyDescent="0.45">
      <c r="A1062" t="s">
        <v>860</v>
      </c>
      <c r="B1062" t="s">
        <v>865</v>
      </c>
      <c r="C1062" t="s">
        <v>5139</v>
      </c>
      <c r="D1062" t="s">
        <v>5143</v>
      </c>
      <c r="E1062" t="s">
        <v>5144</v>
      </c>
      <c r="F1062" t="s">
        <v>1277</v>
      </c>
      <c r="G1062" s="10">
        <v>0.28499999999999998</v>
      </c>
      <c r="H1062" t="s">
        <v>5145</v>
      </c>
      <c r="I1062" s="10">
        <v>0.28499999999999998</v>
      </c>
      <c r="J1062" t="s">
        <v>1279</v>
      </c>
      <c r="K1062" t="s">
        <v>1554</v>
      </c>
    </row>
    <row r="1063" spans="1:11" x14ac:dyDescent="0.45">
      <c r="A1063" t="s">
        <v>860</v>
      </c>
      <c r="B1063" t="s">
        <v>865</v>
      </c>
      <c r="C1063" t="s">
        <v>5146</v>
      </c>
      <c r="D1063" t="s">
        <v>5147</v>
      </c>
      <c r="E1063" t="s">
        <v>5148</v>
      </c>
      <c r="F1063" t="s">
        <v>1277</v>
      </c>
      <c r="G1063" s="10">
        <v>0.56699999999999995</v>
      </c>
      <c r="H1063" t="s">
        <v>5149</v>
      </c>
      <c r="I1063" s="10">
        <v>0.56699999999999995</v>
      </c>
      <c r="J1063" t="s">
        <v>1279</v>
      </c>
      <c r="K1063" t="s">
        <v>4924</v>
      </c>
    </row>
    <row r="1064" spans="1:11" x14ac:dyDescent="0.45">
      <c r="A1064" t="s">
        <v>860</v>
      </c>
      <c r="B1064" t="s">
        <v>865</v>
      </c>
      <c r="C1064" t="s">
        <v>5150</v>
      </c>
      <c r="D1064" t="s">
        <v>5151</v>
      </c>
      <c r="E1064" t="s">
        <v>5152</v>
      </c>
      <c r="F1064" t="s">
        <v>1277</v>
      </c>
      <c r="G1064" s="10">
        <v>0.2</v>
      </c>
      <c r="H1064" t="s">
        <v>5153</v>
      </c>
      <c r="I1064" s="10">
        <v>0.16</v>
      </c>
      <c r="J1064" t="s">
        <v>1279</v>
      </c>
      <c r="K1064" t="s">
        <v>382</v>
      </c>
    </row>
    <row r="1065" spans="1:11" x14ac:dyDescent="0.45">
      <c r="A1065" t="s">
        <v>860</v>
      </c>
      <c r="B1065" t="s">
        <v>865</v>
      </c>
      <c r="C1065" t="s">
        <v>5154</v>
      </c>
      <c r="D1065" t="s">
        <v>5155</v>
      </c>
      <c r="E1065" t="s">
        <v>5156</v>
      </c>
      <c r="F1065" t="s">
        <v>1277</v>
      </c>
      <c r="G1065" s="10">
        <v>0.4</v>
      </c>
      <c r="H1065" t="s">
        <v>5157</v>
      </c>
      <c r="I1065" s="10">
        <v>0.2</v>
      </c>
      <c r="J1065" t="s">
        <v>1279</v>
      </c>
      <c r="K1065" t="s">
        <v>309</v>
      </c>
    </row>
    <row r="1066" spans="1:11" x14ac:dyDescent="0.45">
      <c r="A1066" t="s">
        <v>860</v>
      </c>
      <c r="B1066" t="s">
        <v>865</v>
      </c>
      <c r="C1066" t="s">
        <v>5158</v>
      </c>
      <c r="D1066" t="s">
        <v>5159</v>
      </c>
      <c r="E1066" t="s">
        <v>5160</v>
      </c>
      <c r="F1066" t="s">
        <v>1277</v>
      </c>
      <c r="G1066" s="10">
        <v>0.1</v>
      </c>
      <c r="H1066" t="s">
        <v>5161</v>
      </c>
      <c r="I1066" s="10">
        <v>0.1</v>
      </c>
      <c r="J1066" t="s">
        <v>1279</v>
      </c>
      <c r="K1066" t="s">
        <v>3786</v>
      </c>
    </row>
    <row r="1067" spans="1:11" x14ac:dyDescent="0.45">
      <c r="A1067" t="s">
        <v>860</v>
      </c>
      <c r="B1067" t="s">
        <v>865</v>
      </c>
      <c r="C1067" t="s">
        <v>5162</v>
      </c>
      <c r="D1067" t="s">
        <v>5163</v>
      </c>
      <c r="E1067" t="s">
        <v>5164</v>
      </c>
      <c r="F1067" t="s">
        <v>1277</v>
      </c>
      <c r="G1067" s="10">
        <v>0.1</v>
      </c>
      <c r="H1067" t="s">
        <v>5165</v>
      </c>
      <c r="I1067" s="10">
        <v>0.1</v>
      </c>
      <c r="J1067" t="s">
        <v>1279</v>
      </c>
      <c r="K1067" t="s">
        <v>3786</v>
      </c>
    </row>
    <row r="1068" spans="1:11" x14ac:dyDescent="0.45">
      <c r="A1068" t="s">
        <v>860</v>
      </c>
      <c r="B1068" t="s">
        <v>865</v>
      </c>
      <c r="C1068" t="s">
        <v>5162</v>
      </c>
      <c r="D1068" t="s">
        <v>5166</v>
      </c>
      <c r="E1068" t="s">
        <v>5164</v>
      </c>
      <c r="F1068" t="s">
        <v>1277</v>
      </c>
      <c r="G1068" s="10">
        <v>0.1</v>
      </c>
      <c r="H1068" t="s">
        <v>5167</v>
      </c>
      <c r="I1068" s="10">
        <v>0.1</v>
      </c>
      <c r="J1068" t="s">
        <v>1279</v>
      </c>
      <c r="K1068" t="s">
        <v>3786</v>
      </c>
    </row>
    <row r="1069" spans="1:11" x14ac:dyDescent="0.45">
      <c r="A1069" t="s">
        <v>860</v>
      </c>
      <c r="B1069" t="s">
        <v>865</v>
      </c>
      <c r="C1069" t="s">
        <v>5162</v>
      </c>
      <c r="D1069" t="s">
        <v>5168</v>
      </c>
      <c r="E1069" t="s">
        <v>5164</v>
      </c>
      <c r="F1069" t="s">
        <v>1277</v>
      </c>
      <c r="G1069" s="10">
        <v>0.1</v>
      </c>
      <c r="H1069" t="s">
        <v>5169</v>
      </c>
      <c r="I1069" s="10">
        <v>0.1</v>
      </c>
      <c r="J1069" t="s">
        <v>1279</v>
      </c>
      <c r="K1069" t="s">
        <v>3786</v>
      </c>
    </row>
    <row r="1070" spans="1:11" x14ac:dyDescent="0.45">
      <c r="A1070" t="s">
        <v>860</v>
      </c>
      <c r="B1070" t="s">
        <v>865</v>
      </c>
      <c r="C1070" t="s">
        <v>5170</v>
      </c>
      <c r="D1070" t="s">
        <v>5171</v>
      </c>
      <c r="E1070" t="s">
        <v>5172</v>
      </c>
      <c r="F1070" t="s">
        <v>1277</v>
      </c>
      <c r="G1070" s="10">
        <v>0.3</v>
      </c>
      <c r="H1070" t="s">
        <v>5173</v>
      </c>
      <c r="I1070" s="10">
        <v>0.3</v>
      </c>
      <c r="J1070" t="s">
        <v>1279</v>
      </c>
      <c r="K1070" t="s">
        <v>3786</v>
      </c>
    </row>
    <row r="1071" spans="1:11" x14ac:dyDescent="0.45">
      <c r="A1071" t="s">
        <v>860</v>
      </c>
      <c r="B1071" t="s">
        <v>865</v>
      </c>
      <c r="C1071" t="s">
        <v>5170</v>
      </c>
      <c r="D1071" t="s">
        <v>5174</v>
      </c>
      <c r="E1071" t="s">
        <v>5175</v>
      </c>
      <c r="F1071" t="s">
        <v>1277</v>
      </c>
      <c r="G1071" s="10">
        <v>0.3</v>
      </c>
      <c r="H1071" t="s">
        <v>5176</v>
      </c>
      <c r="I1071" s="10">
        <v>0.3</v>
      </c>
      <c r="J1071" t="s">
        <v>1279</v>
      </c>
      <c r="K1071" t="s">
        <v>3786</v>
      </c>
    </row>
    <row r="1072" spans="1:11" x14ac:dyDescent="0.45">
      <c r="A1072" t="s">
        <v>860</v>
      </c>
      <c r="B1072" t="s">
        <v>865</v>
      </c>
      <c r="C1072" t="s">
        <v>5177</v>
      </c>
      <c r="D1072" t="s">
        <v>5178</v>
      </c>
      <c r="E1072" t="s">
        <v>5179</v>
      </c>
      <c r="F1072" t="s">
        <v>1277</v>
      </c>
      <c r="G1072" s="10">
        <v>0.26500000000000001</v>
      </c>
      <c r="H1072" t="s">
        <v>5180</v>
      </c>
      <c r="I1072" s="10">
        <v>0.3</v>
      </c>
      <c r="J1072" t="s">
        <v>1566</v>
      </c>
      <c r="K1072" t="s">
        <v>1615</v>
      </c>
    </row>
    <row r="1073" spans="1:11" x14ac:dyDescent="0.45">
      <c r="A1073" t="s">
        <v>860</v>
      </c>
      <c r="B1073" t="s">
        <v>865</v>
      </c>
      <c r="C1073" t="s">
        <v>5181</v>
      </c>
      <c r="D1073" t="s">
        <v>5182</v>
      </c>
      <c r="E1073" t="s">
        <v>5183</v>
      </c>
      <c r="F1073" t="s">
        <v>1277</v>
      </c>
      <c r="G1073" s="10">
        <v>10</v>
      </c>
      <c r="H1073" t="s">
        <v>5184</v>
      </c>
      <c r="I1073" s="10">
        <v>10</v>
      </c>
      <c r="J1073" t="s">
        <v>1561</v>
      </c>
      <c r="K1073" t="s">
        <v>404</v>
      </c>
    </row>
    <row r="1074" spans="1:11" x14ac:dyDescent="0.45">
      <c r="A1074" t="s">
        <v>860</v>
      </c>
      <c r="B1074" t="s">
        <v>865</v>
      </c>
      <c r="C1074" t="s">
        <v>5185</v>
      </c>
      <c r="D1074" t="s">
        <v>5186</v>
      </c>
      <c r="E1074" t="s">
        <v>5187</v>
      </c>
      <c r="F1074" t="s">
        <v>1277</v>
      </c>
      <c r="G1074" s="10">
        <v>2</v>
      </c>
      <c r="H1074" t="s">
        <v>5188</v>
      </c>
      <c r="I1074" s="10">
        <v>1</v>
      </c>
      <c r="J1074" t="s">
        <v>1593</v>
      </c>
      <c r="K1074" t="s">
        <v>404</v>
      </c>
    </row>
    <row r="1075" spans="1:11" x14ac:dyDescent="0.45">
      <c r="A1075" t="s">
        <v>860</v>
      </c>
      <c r="B1075" t="s">
        <v>865</v>
      </c>
      <c r="C1075" t="s">
        <v>5189</v>
      </c>
      <c r="D1075" t="s">
        <v>5190</v>
      </c>
      <c r="E1075" t="s">
        <v>5191</v>
      </c>
      <c r="F1075" t="s">
        <v>1277</v>
      </c>
      <c r="G1075" s="10">
        <v>3</v>
      </c>
      <c r="H1075" t="s">
        <v>5192</v>
      </c>
      <c r="I1075" s="10">
        <v>3</v>
      </c>
      <c r="J1075" t="s">
        <v>1561</v>
      </c>
      <c r="K1075" t="s">
        <v>404</v>
      </c>
    </row>
    <row r="1076" spans="1:11" x14ac:dyDescent="0.45">
      <c r="A1076" t="s">
        <v>860</v>
      </c>
      <c r="B1076" t="s">
        <v>865</v>
      </c>
      <c r="C1076" t="s">
        <v>5193</v>
      </c>
      <c r="D1076" t="s">
        <v>5194</v>
      </c>
      <c r="E1076" t="s">
        <v>5195</v>
      </c>
      <c r="F1076" t="s">
        <v>1277</v>
      </c>
      <c r="G1076" s="10">
        <v>10</v>
      </c>
      <c r="H1076" t="s">
        <v>5196</v>
      </c>
      <c r="I1076" s="10">
        <v>10</v>
      </c>
      <c r="J1076" t="s">
        <v>1561</v>
      </c>
      <c r="K1076" t="s">
        <v>404</v>
      </c>
    </row>
    <row r="1077" spans="1:11" x14ac:dyDescent="0.45">
      <c r="A1077" t="s">
        <v>860</v>
      </c>
      <c r="B1077" t="s">
        <v>865</v>
      </c>
      <c r="C1077" t="s">
        <v>5197</v>
      </c>
      <c r="D1077" t="s">
        <v>5198</v>
      </c>
      <c r="E1077" t="s">
        <v>5199</v>
      </c>
      <c r="F1077" t="s">
        <v>1277</v>
      </c>
      <c r="G1077" s="10">
        <v>75</v>
      </c>
      <c r="H1077" t="s">
        <v>5200</v>
      </c>
      <c r="I1077" s="10">
        <v>75</v>
      </c>
      <c r="J1077" t="s">
        <v>1561</v>
      </c>
      <c r="K1077" t="s">
        <v>1943</v>
      </c>
    </row>
    <row r="1078" spans="1:11" x14ac:dyDescent="0.45">
      <c r="A1078" t="s">
        <v>860</v>
      </c>
      <c r="B1078" t="s">
        <v>865</v>
      </c>
      <c r="C1078" t="s">
        <v>5197</v>
      </c>
      <c r="D1078" t="s">
        <v>5201</v>
      </c>
      <c r="E1078" t="s">
        <v>5202</v>
      </c>
      <c r="F1078" t="s">
        <v>1277</v>
      </c>
      <c r="G1078" s="10">
        <v>75</v>
      </c>
      <c r="H1078" t="s">
        <v>5203</v>
      </c>
      <c r="I1078" s="10">
        <v>100</v>
      </c>
      <c r="J1078" t="s">
        <v>1561</v>
      </c>
      <c r="K1078" t="s">
        <v>1943</v>
      </c>
    </row>
    <row r="1079" spans="1:11" x14ac:dyDescent="0.45">
      <c r="A1079" t="s">
        <v>860</v>
      </c>
      <c r="B1079" t="s">
        <v>865</v>
      </c>
      <c r="C1079" t="s">
        <v>5197</v>
      </c>
      <c r="D1079" t="s">
        <v>5204</v>
      </c>
      <c r="E1079" t="s">
        <v>5199</v>
      </c>
      <c r="F1079" t="s">
        <v>1277</v>
      </c>
      <c r="G1079" s="10">
        <v>75</v>
      </c>
      <c r="H1079" t="s">
        <v>5205</v>
      </c>
      <c r="I1079" s="10">
        <v>100</v>
      </c>
      <c r="J1079" t="s">
        <v>1561</v>
      </c>
      <c r="K1079" t="s">
        <v>1943</v>
      </c>
    </row>
    <row r="1080" spans="1:11" x14ac:dyDescent="0.45">
      <c r="A1080" t="s">
        <v>860</v>
      </c>
      <c r="B1080" t="s">
        <v>865</v>
      </c>
      <c r="C1080" t="s">
        <v>5206</v>
      </c>
      <c r="D1080" t="s">
        <v>5207</v>
      </c>
      <c r="E1080" t="s">
        <v>5208</v>
      </c>
      <c r="F1080" t="s">
        <v>1277</v>
      </c>
      <c r="G1080" s="10">
        <v>1</v>
      </c>
      <c r="H1080" t="s">
        <v>5209</v>
      </c>
      <c r="I1080" s="10">
        <v>1</v>
      </c>
      <c r="J1080" t="s">
        <v>1561</v>
      </c>
      <c r="K1080" t="s">
        <v>5210</v>
      </c>
    </row>
    <row r="1081" spans="1:11" x14ac:dyDescent="0.45">
      <c r="A1081" t="s">
        <v>860</v>
      </c>
      <c r="B1081" t="s">
        <v>865</v>
      </c>
      <c r="C1081" t="s">
        <v>5206</v>
      </c>
      <c r="D1081" t="s">
        <v>5211</v>
      </c>
      <c r="E1081" t="s">
        <v>5212</v>
      </c>
      <c r="F1081" t="s">
        <v>1277</v>
      </c>
      <c r="G1081" s="10">
        <v>1</v>
      </c>
      <c r="H1081" t="s">
        <v>5213</v>
      </c>
      <c r="I1081" s="10">
        <v>1</v>
      </c>
      <c r="J1081" t="s">
        <v>172</v>
      </c>
      <c r="K1081" t="s">
        <v>5210</v>
      </c>
    </row>
    <row r="1082" spans="1:11" x14ac:dyDescent="0.45">
      <c r="A1082" t="s">
        <v>860</v>
      </c>
      <c r="B1082" t="s">
        <v>865</v>
      </c>
      <c r="C1082" t="s">
        <v>5206</v>
      </c>
      <c r="D1082" t="s">
        <v>5214</v>
      </c>
      <c r="E1082" t="s">
        <v>5215</v>
      </c>
      <c r="F1082" t="s">
        <v>1277</v>
      </c>
      <c r="G1082" s="10">
        <v>14</v>
      </c>
      <c r="H1082" t="s">
        <v>5216</v>
      </c>
      <c r="I1082" s="10">
        <v>14</v>
      </c>
      <c r="J1082" t="s">
        <v>1561</v>
      </c>
      <c r="K1082" t="s">
        <v>5210</v>
      </c>
    </row>
    <row r="1083" spans="1:11" x14ac:dyDescent="0.45">
      <c r="A1083" t="s">
        <v>860</v>
      </c>
      <c r="B1083" t="s">
        <v>865</v>
      </c>
      <c r="C1083" t="s">
        <v>5217</v>
      </c>
      <c r="D1083" t="s">
        <v>5218</v>
      </c>
      <c r="E1083" t="s">
        <v>5219</v>
      </c>
      <c r="F1083" t="s">
        <v>1277</v>
      </c>
      <c r="G1083" s="10">
        <v>2</v>
      </c>
      <c r="H1083" t="s">
        <v>5220</v>
      </c>
      <c r="I1083" s="10">
        <v>1</v>
      </c>
      <c r="J1083" t="s">
        <v>1593</v>
      </c>
      <c r="K1083" t="s">
        <v>404</v>
      </c>
    </row>
    <row r="1084" spans="1:11" x14ac:dyDescent="0.45">
      <c r="A1084" t="s">
        <v>860</v>
      </c>
      <c r="B1084" t="s">
        <v>865</v>
      </c>
      <c r="C1084" t="s">
        <v>5221</v>
      </c>
      <c r="D1084" t="s">
        <v>5222</v>
      </c>
      <c r="E1084" t="s">
        <v>5223</v>
      </c>
      <c r="F1084" t="s">
        <v>1277</v>
      </c>
      <c r="G1084" s="10">
        <v>50</v>
      </c>
      <c r="H1084" t="s">
        <v>5224</v>
      </c>
      <c r="I1084" s="10">
        <v>70</v>
      </c>
      <c r="J1084" t="s">
        <v>1561</v>
      </c>
      <c r="K1084" t="s">
        <v>1929</v>
      </c>
    </row>
    <row r="1085" spans="1:11" x14ac:dyDescent="0.45">
      <c r="A1085" t="s">
        <v>860</v>
      </c>
      <c r="B1085" t="s">
        <v>865</v>
      </c>
      <c r="C1085" t="s">
        <v>5225</v>
      </c>
      <c r="D1085" t="s">
        <v>5226</v>
      </c>
      <c r="E1085" t="s">
        <v>5227</v>
      </c>
      <c r="F1085" t="s">
        <v>1277</v>
      </c>
      <c r="G1085" s="10">
        <v>40</v>
      </c>
      <c r="H1085" t="s">
        <v>5228</v>
      </c>
      <c r="I1085" s="10">
        <v>40</v>
      </c>
      <c r="J1085" t="s">
        <v>1561</v>
      </c>
      <c r="K1085" t="s">
        <v>1929</v>
      </c>
    </row>
    <row r="1086" spans="1:11" x14ac:dyDescent="0.45">
      <c r="A1086" t="s">
        <v>860</v>
      </c>
      <c r="B1086" t="s">
        <v>865</v>
      </c>
      <c r="C1086" t="s">
        <v>5229</v>
      </c>
      <c r="D1086" t="s">
        <v>5230</v>
      </c>
      <c r="E1086" t="s">
        <v>5231</v>
      </c>
      <c r="F1086" t="s">
        <v>1277</v>
      </c>
      <c r="G1086" s="10">
        <v>0.1</v>
      </c>
      <c r="H1086" t="s">
        <v>5232</v>
      </c>
      <c r="I1086" s="10">
        <v>0.1</v>
      </c>
      <c r="J1086" t="s">
        <v>1279</v>
      </c>
      <c r="K1086" t="s">
        <v>2575</v>
      </c>
    </row>
    <row r="1087" spans="1:11" x14ac:dyDescent="0.45">
      <c r="A1087" t="s">
        <v>860</v>
      </c>
      <c r="B1087" t="s">
        <v>865</v>
      </c>
      <c r="C1087" t="s">
        <v>5233</v>
      </c>
      <c r="D1087" t="s">
        <v>5234</v>
      </c>
      <c r="E1087" t="s">
        <v>5235</v>
      </c>
      <c r="F1087" t="s">
        <v>1277</v>
      </c>
      <c r="G1087" s="10">
        <v>0.2</v>
      </c>
      <c r="H1087" t="s">
        <v>5236</v>
      </c>
      <c r="I1087" s="10">
        <v>0.2</v>
      </c>
      <c r="J1087" t="s">
        <v>1279</v>
      </c>
      <c r="K1087" t="s">
        <v>382</v>
      </c>
    </row>
    <row r="1088" spans="1:11" x14ac:dyDescent="0.45">
      <c r="A1088" t="s">
        <v>860</v>
      </c>
      <c r="B1088" t="s">
        <v>865</v>
      </c>
      <c r="C1088" t="s">
        <v>5237</v>
      </c>
      <c r="D1088" t="s">
        <v>5238</v>
      </c>
      <c r="E1088" t="s">
        <v>5239</v>
      </c>
      <c r="F1088" t="s">
        <v>1277</v>
      </c>
      <c r="G1088" s="10">
        <v>0.32</v>
      </c>
      <c r="H1088" t="s">
        <v>5240</v>
      </c>
      <c r="I1088" s="10">
        <v>0.28000000000000003</v>
      </c>
      <c r="J1088" t="s">
        <v>1279</v>
      </c>
      <c r="K1088" t="s">
        <v>410</v>
      </c>
    </row>
    <row r="1089" spans="1:11" x14ac:dyDescent="0.45">
      <c r="A1089" t="s">
        <v>860</v>
      </c>
      <c r="B1089" t="s">
        <v>865</v>
      </c>
      <c r="C1089" t="s">
        <v>5241</v>
      </c>
      <c r="D1089" t="s">
        <v>5242</v>
      </c>
      <c r="E1089" t="s">
        <v>5243</v>
      </c>
      <c r="F1089" t="s">
        <v>1277</v>
      </c>
      <c r="G1089" s="10">
        <v>1</v>
      </c>
      <c r="H1089" t="s">
        <v>5244</v>
      </c>
      <c r="I1089" s="10">
        <v>1</v>
      </c>
      <c r="J1089" t="s">
        <v>1566</v>
      </c>
      <c r="K1089" t="s">
        <v>369</v>
      </c>
    </row>
    <row r="1090" spans="1:11" x14ac:dyDescent="0.45">
      <c r="A1090" t="s">
        <v>860</v>
      </c>
      <c r="B1090" t="s">
        <v>865</v>
      </c>
      <c r="C1090" t="s">
        <v>5245</v>
      </c>
      <c r="D1090" t="s">
        <v>5246</v>
      </c>
      <c r="E1090" t="s">
        <v>5247</v>
      </c>
      <c r="F1090" t="s">
        <v>1277</v>
      </c>
      <c r="G1090" s="10">
        <v>0.1</v>
      </c>
      <c r="H1090" t="s">
        <v>5248</v>
      </c>
      <c r="I1090" s="10">
        <v>0.1</v>
      </c>
      <c r="J1090" t="s">
        <v>1279</v>
      </c>
      <c r="K1090" t="s">
        <v>2515</v>
      </c>
    </row>
    <row r="1091" spans="1:11" x14ac:dyDescent="0.45">
      <c r="A1091" t="s">
        <v>860</v>
      </c>
      <c r="B1091" t="s">
        <v>865</v>
      </c>
      <c r="C1091" t="s">
        <v>5249</v>
      </c>
      <c r="D1091" t="s">
        <v>5250</v>
      </c>
      <c r="E1091" t="s">
        <v>5251</v>
      </c>
      <c r="F1091" t="s">
        <v>1277</v>
      </c>
      <c r="G1091" s="10">
        <v>0.05</v>
      </c>
      <c r="H1091" t="s">
        <v>5252</v>
      </c>
      <c r="I1091" s="10">
        <v>0.05</v>
      </c>
      <c r="J1091" t="s">
        <v>1566</v>
      </c>
      <c r="K1091" t="s">
        <v>5253</v>
      </c>
    </row>
    <row r="1092" spans="1:11" x14ac:dyDescent="0.45">
      <c r="A1092" t="s">
        <v>860</v>
      </c>
      <c r="B1092" t="s">
        <v>865</v>
      </c>
      <c r="C1092" t="s">
        <v>5249</v>
      </c>
      <c r="D1092" t="s">
        <v>5254</v>
      </c>
      <c r="E1092" t="s">
        <v>5251</v>
      </c>
      <c r="F1092" t="s">
        <v>1277</v>
      </c>
      <c r="G1092" s="10">
        <v>0.05</v>
      </c>
      <c r="H1092" t="s">
        <v>5255</v>
      </c>
      <c r="I1092" s="10">
        <v>0.05</v>
      </c>
      <c r="J1092" t="s">
        <v>1566</v>
      </c>
      <c r="K1092" t="s">
        <v>5253</v>
      </c>
    </row>
    <row r="1093" spans="1:11" x14ac:dyDescent="0.45">
      <c r="A1093" t="s">
        <v>860</v>
      </c>
      <c r="B1093" t="s">
        <v>865</v>
      </c>
      <c r="C1093" t="s">
        <v>5256</v>
      </c>
      <c r="D1093" t="s">
        <v>5257</v>
      </c>
      <c r="E1093" t="s">
        <v>5258</v>
      </c>
      <c r="F1093" t="s">
        <v>1277</v>
      </c>
      <c r="G1093" s="10">
        <v>8</v>
      </c>
      <c r="H1093" t="s">
        <v>5259</v>
      </c>
      <c r="I1093" s="10">
        <v>10</v>
      </c>
      <c r="J1093" t="s">
        <v>1561</v>
      </c>
      <c r="K1093" t="s">
        <v>2955</v>
      </c>
    </row>
    <row r="1094" spans="1:11" x14ac:dyDescent="0.45">
      <c r="A1094" t="s">
        <v>860</v>
      </c>
      <c r="B1094" t="s">
        <v>865</v>
      </c>
      <c r="C1094" t="s">
        <v>5260</v>
      </c>
      <c r="D1094" t="s">
        <v>5261</v>
      </c>
      <c r="E1094" t="s">
        <v>5262</v>
      </c>
      <c r="F1094" t="s">
        <v>1277</v>
      </c>
      <c r="G1094" s="10">
        <v>8</v>
      </c>
      <c r="H1094" t="s">
        <v>5263</v>
      </c>
      <c r="I1094" s="10">
        <v>10</v>
      </c>
      <c r="J1094" t="s">
        <v>1561</v>
      </c>
      <c r="K1094" t="s">
        <v>2955</v>
      </c>
    </row>
    <row r="1095" spans="1:11" x14ac:dyDescent="0.45">
      <c r="A1095" t="s">
        <v>860</v>
      </c>
      <c r="B1095" t="s">
        <v>865</v>
      </c>
      <c r="C1095" t="s">
        <v>5264</v>
      </c>
      <c r="D1095" t="s">
        <v>5265</v>
      </c>
      <c r="E1095" t="s">
        <v>5266</v>
      </c>
      <c r="F1095" t="s">
        <v>1277</v>
      </c>
      <c r="G1095" s="10">
        <v>0.4</v>
      </c>
      <c r="H1095" t="s">
        <v>5267</v>
      </c>
      <c r="I1095" s="10">
        <v>0.4</v>
      </c>
      <c r="J1095" t="s">
        <v>1279</v>
      </c>
      <c r="K1095" t="s">
        <v>2785</v>
      </c>
    </row>
    <row r="1096" spans="1:11" x14ac:dyDescent="0.45">
      <c r="A1096" t="s">
        <v>860</v>
      </c>
      <c r="B1096" t="s">
        <v>865</v>
      </c>
      <c r="C1096" t="s">
        <v>5268</v>
      </c>
      <c r="D1096" t="s">
        <v>5269</v>
      </c>
      <c r="E1096" t="s">
        <v>5270</v>
      </c>
      <c r="F1096" t="s">
        <v>1277</v>
      </c>
      <c r="G1096" s="10">
        <v>0.5</v>
      </c>
      <c r="H1096" t="s">
        <v>5271</v>
      </c>
      <c r="I1096" s="10">
        <v>0.5</v>
      </c>
      <c r="J1096" t="s">
        <v>1279</v>
      </c>
      <c r="K1096" t="s">
        <v>2785</v>
      </c>
    </row>
    <row r="1097" spans="1:11" x14ac:dyDescent="0.45">
      <c r="A1097" t="s">
        <v>860</v>
      </c>
      <c r="B1097" t="s">
        <v>865</v>
      </c>
      <c r="C1097" t="s">
        <v>5272</v>
      </c>
      <c r="D1097" t="s">
        <v>5273</v>
      </c>
      <c r="E1097" t="s">
        <v>5274</v>
      </c>
      <c r="F1097" t="s">
        <v>1277</v>
      </c>
      <c r="G1097" s="10">
        <v>0.5</v>
      </c>
      <c r="H1097" t="s">
        <v>5275</v>
      </c>
      <c r="I1097" s="10">
        <v>0.5</v>
      </c>
      <c r="J1097" t="s">
        <v>1279</v>
      </c>
      <c r="K1097" t="s">
        <v>5026</v>
      </c>
    </row>
    <row r="1098" spans="1:11" x14ac:dyDescent="0.45">
      <c r="A1098" t="s">
        <v>860</v>
      </c>
      <c r="B1098" t="s">
        <v>865</v>
      </c>
      <c r="C1098" t="s">
        <v>5276</v>
      </c>
      <c r="D1098" t="s">
        <v>5277</v>
      </c>
      <c r="E1098" t="s">
        <v>5278</v>
      </c>
      <c r="F1098" t="s">
        <v>1277</v>
      </c>
      <c r="G1098" s="10">
        <v>1</v>
      </c>
      <c r="H1098" t="s">
        <v>5279</v>
      </c>
      <c r="I1098" s="10">
        <v>1</v>
      </c>
      <c r="J1098" t="s">
        <v>1279</v>
      </c>
      <c r="K1098" t="s">
        <v>5026</v>
      </c>
    </row>
    <row r="1099" spans="1:11" x14ac:dyDescent="0.45">
      <c r="A1099" t="s">
        <v>860</v>
      </c>
      <c r="B1099" t="s">
        <v>865</v>
      </c>
      <c r="C1099" t="s">
        <v>5280</v>
      </c>
      <c r="D1099" t="s">
        <v>5281</v>
      </c>
      <c r="E1099" t="s">
        <v>5282</v>
      </c>
      <c r="F1099" t="s">
        <v>1277</v>
      </c>
      <c r="G1099" s="10">
        <v>1</v>
      </c>
      <c r="H1099" t="s">
        <v>5283</v>
      </c>
      <c r="I1099" s="10">
        <v>1</v>
      </c>
      <c r="J1099" t="s">
        <v>1700</v>
      </c>
      <c r="K1099" t="s">
        <v>391</v>
      </c>
    </row>
    <row r="1100" spans="1:11" x14ac:dyDescent="0.45">
      <c r="A1100" t="s">
        <v>860</v>
      </c>
      <c r="B1100" t="s">
        <v>865</v>
      </c>
      <c r="C1100" t="s">
        <v>5284</v>
      </c>
      <c r="D1100" t="s">
        <v>5285</v>
      </c>
      <c r="E1100" t="s">
        <v>5286</v>
      </c>
      <c r="F1100" t="s">
        <v>1277</v>
      </c>
      <c r="G1100" s="10">
        <v>1</v>
      </c>
      <c r="H1100" t="s">
        <v>5287</v>
      </c>
      <c r="I1100" s="10">
        <v>1</v>
      </c>
      <c r="J1100" t="s">
        <v>1700</v>
      </c>
      <c r="K1100" t="s">
        <v>391</v>
      </c>
    </row>
    <row r="1101" spans="1:11" x14ac:dyDescent="0.45">
      <c r="A1101" t="s">
        <v>860</v>
      </c>
      <c r="B1101" t="s">
        <v>865</v>
      </c>
      <c r="C1101" t="s">
        <v>5288</v>
      </c>
      <c r="D1101" t="s">
        <v>5289</v>
      </c>
      <c r="E1101" t="s">
        <v>5290</v>
      </c>
      <c r="F1101" t="s">
        <v>1277</v>
      </c>
      <c r="G1101" s="10">
        <v>0.42499999999999999</v>
      </c>
      <c r="H1101" t="s">
        <v>5291</v>
      </c>
      <c r="I1101" s="10">
        <v>0.42499999999999999</v>
      </c>
      <c r="J1101" t="s">
        <v>1279</v>
      </c>
      <c r="K1101" t="s">
        <v>324</v>
      </c>
    </row>
    <row r="1102" spans="1:11" x14ac:dyDescent="0.45">
      <c r="A1102" t="s">
        <v>860</v>
      </c>
      <c r="B1102" t="s">
        <v>865</v>
      </c>
      <c r="C1102" t="s">
        <v>5292</v>
      </c>
      <c r="D1102" t="s">
        <v>5293</v>
      </c>
      <c r="E1102" t="s">
        <v>5294</v>
      </c>
      <c r="F1102" t="s">
        <v>1277</v>
      </c>
      <c r="G1102" s="10">
        <v>0.23</v>
      </c>
      <c r="H1102" t="s">
        <v>5295</v>
      </c>
      <c r="I1102" s="10">
        <v>0.28000000000000003</v>
      </c>
      <c r="J1102" t="s">
        <v>1279</v>
      </c>
      <c r="K1102" t="s">
        <v>410</v>
      </c>
    </row>
    <row r="1103" spans="1:11" x14ac:dyDescent="0.45">
      <c r="A1103" t="s">
        <v>860</v>
      </c>
      <c r="B1103" t="s">
        <v>865</v>
      </c>
      <c r="C1103" t="s">
        <v>5292</v>
      </c>
      <c r="D1103" t="s">
        <v>5296</v>
      </c>
      <c r="E1103" t="s">
        <v>5294</v>
      </c>
      <c r="F1103" t="s">
        <v>1277</v>
      </c>
      <c r="G1103" s="10">
        <v>0.23</v>
      </c>
      <c r="H1103" t="s">
        <v>5297</v>
      </c>
      <c r="I1103" s="10">
        <v>0.28000000000000003</v>
      </c>
      <c r="J1103" t="s">
        <v>1279</v>
      </c>
      <c r="K1103" t="s">
        <v>410</v>
      </c>
    </row>
    <row r="1104" spans="1:11" x14ac:dyDescent="0.45">
      <c r="A1104" t="s">
        <v>860</v>
      </c>
      <c r="B1104" t="s">
        <v>865</v>
      </c>
      <c r="C1104" t="s">
        <v>5298</v>
      </c>
      <c r="D1104" t="s">
        <v>5299</v>
      </c>
      <c r="E1104" t="s">
        <v>5300</v>
      </c>
      <c r="F1104" t="s">
        <v>1277</v>
      </c>
      <c r="G1104" s="10">
        <v>0.2</v>
      </c>
      <c r="H1104" t="s">
        <v>5301</v>
      </c>
      <c r="I1104" s="10">
        <v>0.15</v>
      </c>
      <c r="J1104" t="s">
        <v>1566</v>
      </c>
      <c r="K1104" t="s">
        <v>1615</v>
      </c>
    </row>
    <row r="1105" spans="1:11" x14ac:dyDescent="0.45">
      <c r="A1105" t="s">
        <v>860</v>
      </c>
      <c r="B1105" t="s">
        <v>865</v>
      </c>
      <c r="C1105" t="s">
        <v>5302</v>
      </c>
      <c r="D1105" t="s">
        <v>5303</v>
      </c>
      <c r="E1105" t="s">
        <v>5304</v>
      </c>
      <c r="F1105" t="s">
        <v>1277</v>
      </c>
      <c r="G1105" s="10">
        <v>25</v>
      </c>
      <c r="H1105" t="s">
        <v>5305</v>
      </c>
      <c r="I1105" s="10">
        <v>25</v>
      </c>
      <c r="J1105" t="s">
        <v>1561</v>
      </c>
      <c r="K1105" t="s">
        <v>5306</v>
      </c>
    </row>
    <row r="1106" spans="1:11" x14ac:dyDescent="0.45">
      <c r="A1106" t="s">
        <v>860</v>
      </c>
      <c r="B1106" t="s">
        <v>865</v>
      </c>
      <c r="C1106" t="s">
        <v>5302</v>
      </c>
      <c r="D1106" t="s">
        <v>5307</v>
      </c>
      <c r="E1106" t="s">
        <v>5304</v>
      </c>
      <c r="F1106" t="s">
        <v>1277</v>
      </c>
      <c r="G1106" s="10">
        <v>25</v>
      </c>
      <c r="H1106" t="s">
        <v>5308</v>
      </c>
      <c r="I1106" s="10">
        <v>25</v>
      </c>
      <c r="J1106" t="s">
        <v>1561</v>
      </c>
      <c r="K1106" t="s">
        <v>5306</v>
      </c>
    </row>
    <row r="1107" spans="1:11" x14ac:dyDescent="0.45">
      <c r="A1107" t="s">
        <v>860</v>
      </c>
      <c r="B1107" t="s">
        <v>865</v>
      </c>
      <c r="C1107" t="s">
        <v>5309</v>
      </c>
      <c r="D1107" t="s">
        <v>5310</v>
      </c>
      <c r="E1107" t="s">
        <v>5311</v>
      </c>
      <c r="F1107" t="s">
        <v>1277</v>
      </c>
      <c r="G1107" s="10">
        <v>3</v>
      </c>
      <c r="H1107" t="s">
        <v>5312</v>
      </c>
      <c r="I1107" s="10">
        <v>3</v>
      </c>
      <c r="J1107" t="s">
        <v>1566</v>
      </c>
      <c r="K1107" t="s">
        <v>752</v>
      </c>
    </row>
    <row r="1108" spans="1:11" x14ac:dyDescent="0.45">
      <c r="A1108" t="s">
        <v>860</v>
      </c>
      <c r="B1108" t="s">
        <v>865</v>
      </c>
      <c r="C1108" t="s">
        <v>5313</v>
      </c>
      <c r="D1108" t="s">
        <v>5314</v>
      </c>
      <c r="E1108" t="s">
        <v>5315</v>
      </c>
      <c r="F1108" t="s">
        <v>1277</v>
      </c>
      <c r="G1108" s="10">
        <v>2</v>
      </c>
      <c r="H1108" t="s">
        <v>5316</v>
      </c>
      <c r="I1108" s="10">
        <v>1.5</v>
      </c>
      <c r="J1108" t="s">
        <v>1566</v>
      </c>
      <c r="K1108" t="s">
        <v>200</v>
      </c>
    </row>
    <row r="1109" spans="1:11" x14ac:dyDescent="0.45">
      <c r="A1109" t="s">
        <v>860</v>
      </c>
      <c r="B1109" t="s">
        <v>865</v>
      </c>
      <c r="C1109" t="s">
        <v>5317</v>
      </c>
      <c r="D1109" t="s">
        <v>5318</v>
      </c>
      <c r="E1109" t="s">
        <v>5319</v>
      </c>
      <c r="F1109" t="s">
        <v>1277</v>
      </c>
      <c r="G1109" s="10">
        <v>0.37</v>
      </c>
      <c r="H1109" t="s">
        <v>5320</v>
      </c>
      <c r="I1109" s="10">
        <v>0.32</v>
      </c>
      <c r="J1109" t="s">
        <v>1279</v>
      </c>
      <c r="K1109" t="s">
        <v>1554</v>
      </c>
    </row>
    <row r="1110" spans="1:11" x14ac:dyDescent="0.45">
      <c r="A1110" t="s">
        <v>860</v>
      </c>
      <c r="B1110" t="s">
        <v>865</v>
      </c>
      <c r="C1110" t="s">
        <v>5321</v>
      </c>
      <c r="D1110" t="s">
        <v>5322</v>
      </c>
      <c r="E1110" t="s">
        <v>5323</v>
      </c>
      <c r="F1110" t="s">
        <v>1277</v>
      </c>
      <c r="G1110" s="10">
        <v>0.315</v>
      </c>
      <c r="H1110" t="s">
        <v>5324</v>
      </c>
      <c r="I1110" s="10">
        <v>0.3</v>
      </c>
      <c r="J1110" t="s">
        <v>1279</v>
      </c>
      <c r="K1110" t="s">
        <v>410</v>
      </c>
    </row>
    <row r="1111" spans="1:11" x14ac:dyDescent="0.45">
      <c r="A1111" t="s">
        <v>860</v>
      </c>
      <c r="B1111" t="s">
        <v>865</v>
      </c>
      <c r="C1111" t="s">
        <v>5321</v>
      </c>
      <c r="D1111" t="s">
        <v>5325</v>
      </c>
      <c r="E1111" t="s">
        <v>5323</v>
      </c>
      <c r="F1111" t="s">
        <v>1277</v>
      </c>
      <c r="G1111" s="10">
        <v>0.315</v>
      </c>
      <c r="H1111" t="s">
        <v>5326</v>
      </c>
      <c r="I1111" s="10">
        <v>0.3</v>
      </c>
      <c r="J1111" t="s">
        <v>1279</v>
      </c>
      <c r="K1111" t="s">
        <v>410</v>
      </c>
    </row>
    <row r="1112" spans="1:11" x14ac:dyDescent="0.45">
      <c r="A1112" t="s">
        <v>860</v>
      </c>
      <c r="B1112" t="s">
        <v>865</v>
      </c>
      <c r="C1112" t="s">
        <v>5327</v>
      </c>
      <c r="D1112" t="s">
        <v>5328</v>
      </c>
      <c r="E1112" t="s">
        <v>5329</v>
      </c>
      <c r="F1112" t="s">
        <v>1277</v>
      </c>
      <c r="G1112" s="10">
        <v>0.19</v>
      </c>
      <c r="H1112" t="s">
        <v>5330</v>
      </c>
      <c r="I1112" s="10">
        <v>0.19</v>
      </c>
      <c r="J1112" t="s">
        <v>1279</v>
      </c>
      <c r="K1112" t="s">
        <v>590</v>
      </c>
    </row>
    <row r="1113" spans="1:11" x14ac:dyDescent="0.45">
      <c r="A1113" t="s">
        <v>860</v>
      </c>
      <c r="B1113" t="s">
        <v>865</v>
      </c>
      <c r="C1113" t="s">
        <v>5331</v>
      </c>
      <c r="D1113" t="s">
        <v>5332</v>
      </c>
      <c r="E1113" t="s">
        <v>5333</v>
      </c>
      <c r="F1113" t="s">
        <v>1277</v>
      </c>
      <c r="G1113" s="10">
        <v>0.246</v>
      </c>
      <c r="H1113" t="s">
        <v>5334</v>
      </c>
      <c r="I1113" s="10">
        <v>9.5000000000000001E-2</v>
      </c>
      <c r="J1113" t="s">
        <v>1279</v>
      </c>
      <c r="K1113" t="s">
        <v>2277</v>
      </c>
    </row>
    <row r="1114" spans="1:11" x14ac:dyDescent="0.45">
      <c r="A1114" t="s">
        <v>860</v>
      </c>
      <c r="B1114" t="s">
        <v>865</v>
      </c>
      <c r="C1114" t="s">
        <v>5331</v>
      </c>
      <c r="D1114" t="s">
        <v>5335</v>
      </c>
      <c r="E1114" t="s">
        <v>5336</v>
      </c>
      <c r="F1114" t="s">
        <v>1277</v>
      </c>
      <c r="G1114" s="10">
        <v>0.246</v>
      </c>
      <c r="H1114" t="s">
        <v>5337</v>
      </c>
      <c r="I1114" s="10">
        <v>0.125</v>
      </c>
      <c r="J1114" t="s">
        <v>1279</v>
      </c>
      <c r="K1114" t="s">
        <v>2277</v>
      </c>
    </row>
    <row r="1115" spans="1:11" x14ac:dyDescent="0.45">
      <c r="A1115" t="s">
        <v>860</v>
      </c>
      <c r="B1115" t="s">
        <v>865</v>
      </c>
      <c r="C1115" t="s">
        <v>5338</v>
      </c>
      <c r="D1115" t="s">
        <v>5339</v>
      </c>
      <c r="E1115" t="s">
        <v>5340</v>
      </c>
      <c r="F1115" t="s">
        <v>1277</v>
      </c>
      <c r="G1115" s="10">
        <v>0.5</v>
      </c>
      <c r="H1115" t="s">
        <v>5341</v>
      </c>
      <c r="I1115" s="10">
        <v>0.5</v>
      </c>
      <c r="J1115" t="s">
        <v>1279</v>
      </c>
      <c r="K1115" t="s">
        <v>324</v>
      </c>
    </row>
    <row r="1116" spans="1:11" x14ac:dyDescent="0.45">
      <c r="A1116" t="s">
        <v>860</v>
      </c>
      <c r="B1116" t="s">
        <v>865</v>
      </c>
      <c r="C1116" t="s">
        <v>5342</v>
      </c>
      <c r="D1116" t="s">
        <v>5343</v>
      </c>
      <c r="E1116" t="s">
        <v>5344</v>
      </c>
      <c r="F1116" t="s">
        <v>1277</v>
      </c>
      <c r="G1116" s="10">
        <v>0.35</v>
      </c>
      <c r="H1116" t="s">
        <v>5345</v>
      </c>
      <c r="I1116" s="10">
        <v>0.35</v>
      </c>
      <c r="J1116" t="s">
        <v>1279</v>
      </c>
      <c r="K1116" t="s">
        <v>1624</v>
      </c>
    </row>
    <row r="1117" spans="1:11" x14ac:dyDescent="0.45">
      <c r="A1117" t="s">
        <v>860</v>
      </c>
      <c r="B1117" t="s">
        <v>865</v>
      </c>
      <c r="C1117" t="s">
        <v>5346</v>
      </c>
      <c r="D1117" t="s">
        <v>5347</v>
      </c>
      <c r="E1117" t="s">
        <v>5348</v>
      </c>
      <c r="F1117" t="s">
        <v>1277</v>
      </c>
      <c r="G1117" s="10">
        <v>0.75</v>
      </c>
      <c r="H1117" t="s">
        <v>5349</v>
      </c>
      <c r="I1117" s="10">
        <v>0.75</v>
      </c>
      <c r="J1117" t="s">
        <v>1279</v>
      </c>
      <c r="K1117" t="s">
        <v>1624</v>
      </c>
    </row>
    <row r="1118" spans="1:11" x14ac:dyDescent="0.45">
      <c r="A1118" t="s">
        <v>860</v>
      </c>
      <c r="B1118" t="s">
        <v>865</v>
      </c>
      <c r="C1118" t="s">
        <v>5350</v>
      </c>
      <c r="D1118" t="s">
        <v>5351</v>
      </c>
      <c r="E1118" t="s">
        <v>5352</v>
      </c>
      <c r="F1118" t="s">
        <v>1277</v>
      </c>
      <c r="G1118" s="10">
        <v>0.75</v>
      </c>
      <c r="H1118" t="s">
        <v>5353</v>
      </c>
      <c r="I1118" s="10">
        <v>0.75</v>
      </c>
      <c r="J1118" t="s">
        <v>1566</v>
      </c>
      <c r="K1118" t="s">
        <v>1636</v>
      </c>
    </row>
    <row r="1119" spans="1:11" x14ac:dyDescent="0.45">
      <c r="A1119" t="s">
        <v>860</v>
      </c>
      <c r="B1119" t="s">
        <v>865</v>
      </c>
      <c r="C1119" t="s">
        <v>5354</v>
      </c>
      <c r="D1119" t="s">
        <v>5355</v>
      </c>
      <c r="E1119" t="s">
        <v>5356</v>
      </c>
      <c r="F1119" t="s">
        <v>1277</v>
      </c>
      <c r="G1119" s="10">
        <v>1</v>
      </c>
      <c r="H1119" t="s">
        <v>5357</v>
      </c>
      <c r="I1119" s="10">
        <v>1</v>
      </c>
      <c r="J1119" t="s">
        <v>1566</v>
      </c>
      <c r="K1119" t="s">
        <v>2277</v>
      </c>
    </row>
    <row r="1120" spans="1:11" x14ac:dyDescent="0.45">
      <c r="A1120" t="s">
        <v>860</v>
      </c>
      <c r="B1120" t="s">
        <v>865</v>
      </c>
      <c r="C1120" t="s">
        <v>5358</v>
      </c>
      <c r="D1120" t="s">
        <v>5359</v>
      </c>
      <c r="E1120" t="s">
        <v>5360</v>
      </c>
      <c r="F1120" t="s">
        <v>1277</v>
      </c>
      <c r="G1120" s="10">
        <v>1</v>
      </c>
      <c r="H1120" t="s">
        <v>5361</v>
      </c>
      <c r="I1120" s="10">
        <v>1</v>
      </c>
      <c r="J1120" t="s">
        <v>1279</v>
      </c>
      <c r="K1120" t="s">
        <v>2277</v>
      </c>
    </row>
    <row r="1121" spans="1:11" x14ac:dyDescent="0.45">
      <c r="A1121" t="s">
        <v>860</v>
      </c>
      <c r="B1121" t="s">
        <v>865</v>
      </c>
      <c r="C1121" t="s">
        <v>5362</v>
      </c>
      <c r="D1121" t="s">
        <v>5363</v>
      </c>
      <c r="E1121" t="s">
        <v>5364</v>
      </c>
      <c r="F1121" t="s">
        <v>1277</v>
      </c>
      <c r="G1121" s="10">
        <v>0.22</v>
      </c>
      <c r="H1121" t="s">
        <v>5365</v>
      </c>
      <c r="I1121" s="10">
        <v>0.17</v>
      </c>
      <c r="J1121" t="s">
        <v>1279</v>
      </c>
      <c r="K1121" t="s">
        <v>177</v>
      </c>
    </row>
    <row r="1122" spans="1:11" x14ac:dyDescent="0.45">
      <c r="A1122" t="s">
        <v>860</v>
      </c>
      <c r="B1122" t="s">
        <v>865</v>
      </c>
      <c r="C1122" t="s">
        <v>5366</v>
      </c>
      <c r="D1122" t="s">
        <v>5367</v>
      </c>
      <c r="E1122" t="s">
        <v>5368</v>
      </c>
      <c r="F1122" t="s">
        <v>1277</v>
      </c>
      <c r="G1122" s="10">
        <v>32</v>
      </c>
      <c r="H1122" t="s">
        <v>5369</v>
      </c>
      <c r="I1122" s="10">
        <v>32</v>
      </c>
      <c r="J1122" t="s">
        <v>172</v>
      </c>
      <c r="K1122" t="s">
        <v>5210</v>
      </c>
    </row>
    <row r="1123" spans="1:11" x14ac:dyDescent="0.45">
      <c r="A1123" t="s">
        <v>860</v>
      </c>
      <c r="B1123" t="s">
        <v>865</v>
      </c>
      <c r="C1123" t="s">
        <v>5370</v>
      </c>
      <c r="D1123" t="s">
        <v>5371</v>
      </c>
      <c r="E1123" t="s">
        <v>5372</v>
      </c>
      <c r="F1123" t="s">
        <v>1277</v>
      </c>
      <c r="G1123" s="10">
        <v>45</v>
      </c>
      <c r="H1123" t="s">
        <v>5373</v>
      </c>
      <c r="I1123" s="10">
        <v>50</v>
      </c>
      <c r="J1123" t="s">
        <v>1561</v>
      </c>
      <c r="K1123" t="s">
        <v>5210</v>
      </c>
    </row>
    <row r="1124" spans="1:11" x14ac:dyDescent="0.45">
      <c r="A1124" t="s">
        <v>860</v>
      </c>
      <c r="B1124" t="s">
        <v>865</v>
      </c>
      <c r="C1124" t="s">
        <v>5374</v>
      </c>
      <c r="D1124" t="s">
        <v>5375</v>
      </c>
      <c r="E1124" t="s">
        <v>5376</v>
      </c>
      <c r="F1124" t="s">
        <v>1277</v>
      </c>
      <c r="G1124" s="10">
        <v>0.15</v>
      </c>
      <c r="H1124" t="s">
        <v>5377</v>
      </c>
      <c r="I1124" s="10">
        <v>0.2</v>
      </c>
      <c r="J1124" t="s">
        <v>1279</v>
      </c>
      <c r="K1124" t="s">
        <v>4159</v>
      </c>
    </row>
    <row r="1125" spans="1:11" x14ac:dyDescent="0.45">
      <c r="A1125" t="s">
        <v>860</v>
      </c>
      <c r="B1125" t="s">
        <v>865</v>
      </c>
      <c r="C1125" t="s">
        <v>5378</v>
      </c>
      <c r="D1125" t="s">
        <v>3630</v>
      </c>
      <c r="E1125" t="s">
        <v>5379</v>
      </c>
      <c r="F1125" t="s">
        <v>1277</v>
      </c>
      <c r="G1125" s="10">
        <v>0.8</v>
      </c>
      <c r="H1125" t="s">
        <v>3632</v>
      </c>
      <c r="I1125" s="10">
        <v>0.5</v>
      </c>
      <c r="J1125" t="s">
        <v>1279</v>
      </c>
      <c r="K1125" t="s">
        <v>1887</v>
      </c>
    </row>
    <row r="1126" spans="1:11" x14ac:dyDescent="0.45">
      <c r="A1126" t="s">
        <v>860</v>
      </c>
      <c r="B1126" t="s">
        <v>865</v>
      </c>
      <c r="C1126" t="s">
        <v>5380</v>
      </c>
      <c r="D1126" t="s">
        <v>5381</v>
      </c>
      <c r="E1126" t="s">
        <v>5382</v>
      </c>
      <c r="F1126" t="s">
        <v>1277</v>
      </c>
      <c r="G1126" s="10">
        <v>4</v>
      </c>
      <c r="H1126" t="s">
        <v>5383</v>
      </c>
      <c r="I1126" s="10">
        <v>3</v>
      </c>
      <c r="J1126" t="s">
        <v>1561</v>
      </c>
      <c r="K1126" t="s">
        <v>789</v>
      </c>
    </row>
    <row r="1127" spans="1:11" x14ac:dyDescent="0.45">
      <c r="A1127" t="s">
        <v>860</v>
      </c>
      <c r="B1127" t="s">
        <v>865</v>
      </c>
      <c r="C1127" t="s">
        <v>5380</v>
      </c>
      <c r="D1127" t="s">
        <v>5384</v>
      </c>
      <c r="E1127" t="s">
        <v>5382</v>
      </c>
      <c r="F1127" t="s">
        <v>1277</v>
      </c>
      <c r="G1127" s="10">
        <v>4</v>
      </c>
      <c r="H1127" t="s">
        <v>5385</v>
      </c>
      <c r="I1127" s="10">
        <v>3</v>
      </c>
      <c r="J1127" t="s">
        <v>1561</v>
      </c>
      <c r="K1127" t="s">
        <v>789</v>
      </c>
    </row>
    <row r="1128" spans="1:11" x14ac:dyDescent="0.45">
      <c r="A1128" t="s">
        <v>860</v>
      </c>
      <c r="B1128" t="s">
        <v>865</v>
      </c>
      <c r="C1128" t="s">
        <v>5386</v>
      </c>
      <c r="D1128" t="s">
        <v>5387</v>
      </c>
      <c r="E1128" t="s">
        <v>5388</v>
      </c>
      <c r="F1128" t="s">
        <v>1277</v>
      </c>
      <c r="G1128" s="10">
        <v>0.26</v>
      </c>
      <c r="H1128" t="s">
        <v>5389</v>
      </c>
      <c r="I1128" s="10">
        <v>0.26</v>
      </c>
      <c r="J1128" t="s">
        <v>1279</v>
      </c>
      <c r="K1128" t="s">
        <v>2199</v>
      </c>
    </row>
    <row r="1129" spans="1:11" x14ac:dyDescent="0.45">
      <c r="A1129" t="s">
        <v>860</v>
      </c>
      <c r="B1129" t="s">
        <v>865</v>
      </c>
      <c r="C1129" t="s">
        <v>5390</v>
      </c>
      <c r="D1129" t="s">
        <v>5391</v>
      </c>
      <c r="E1129" t="s">
        <v>5392</v>
      </c>
      <c r="F1129" t="s">
        <v>1277</v>
      </c>
      <c r="G1129" s="10">
        <v>0.34</v>
      </c>
      <c r="H1129" t="s">
        <v>5393</v>
      </c>
      <c r="I1129" s="10">
        <v>0.34</v>
      </c>
      <c r="J1129" t="s">
        <v>1279</v>
      </c>
      <c r="K1129" t="s">
        <v>2199</v>
      </c>
    </row>
    <row r="1130" spans="1:11" x14ac:dyDescent="0.45">
      <c r="A1130" t="s">
        <v>860</v>
      </c>
      <c r="B1130" t="s">
        <v>865</v>
      </c>
      <c r="C1130" t="s">
        <v>5394</v>
      </c>
      <c r="D1130" t="s">
        <v>5395</v>
      </c>
      <c r="E1130" t="s">
        <v>5396</v>
      </c>
      <c r="F1130" t="s">
        <v>1277</v>
      </c>
      <c r="G1130" s="10">
        <v>0.43</v>
      </c>
      <c r="H1130" t="s">
        <v>5397</v>
      </c>
      <c r="I1130" s="10">
        <v>0.45</v>
      </c>
      <c r="J1130" t="s">
        <v>1279</v>
      </c>
      <c r="K1130" t="s">
        <v>654</v>
      </c>
    </row>
    <row r="1131" spans="1:11" x14ac:dyDescent="0.45">
      <c r="A1131" t="s">
        <v>860</v>
      </c>
      <c r="B1131" t="s">
        <v>865</v>
      </c>
      <c r="C1131" t="s">
        <v>1180</v>
      </c>
      <c r="D1131" t="s">
        <v>5398</v>
      </c>
      <c r="E1131" t="s">
        <v>5399</v>
      </c>
      <c r="F1131" t="s">
        <v>1277</v>
      </c>
      <c r="G1131" s="10">
        <v>0.5</v>
      </c>
      <c r="H1131" t="s">
        <v>126</v>
      </c>
      <c r="I1131" s="10">
        <v>0.47499999999999998</v>
      </c>
      <c r="J1131" t="s">
        <v>1279</v>
      </c>
      <c r="K1131" t="s">
        <v>590</v>
      </c>
    </row>
    <row r="1132" spans="1:11" x14ac:dyDescent="0.45">
      <c r="A1132" t="s">
        <v>860</v>
      </c>
      <c r="B1132" t="s">
        <v>865</v>
      </c>
      <c r="C1132" t="s">
        <v>5400</v>
      </c>
      <c r="D1132" t="s">
        <v>5401</v>
      </c>
      <c r="E1132" t="s">
        <v>5402</v>
      </c>
      <c r="F1132" t="s">
        <v>1277</v>
      </c>
      <c r="G1132" s="10">
        <v>0.185</v>
      </c>
      <c r="H1132" t="s">
        <v>5403</v>
      </c>
      <c r="I1132" s="10">
        <v>0.19</v>
      </c>
      <c r="J1132" t="s">
        <v>1279</v>
      </c>
      <c r="K1132" t="s">
        <v>324</v>
      </c>
    </row>
    <row r="1133" spans="1:11" x14ac:dyDescent="0.45">
      <c r="A1133" t="s">
        <v>860</v>
      </c>
      <c r="B1133" t="s">
        <v>865</v>
      </c>
      <c r="C1133" t="s">
        <v>5404</v>
      </c>
      <c r="D1133" t="s">
        <v>5405</v>
      </c>
      <c r="E1133" t="s">
        <v>5406</v>
      </c>
      <c r="F1133" t="s">
        <v>1277</v>
      </c>
      <c r="G1133" s="10">
        <v>1</v>
      </c>
      <c r="H1133" t="s">
        <v>5407</v>
      </c>
      <c r="I1133" s="10">
        <v>1</v>
      </c>
      <c r="J1133" t="s">
        <v>1279</v>
      </c>
      <c r="K1133" t="s">
        <v>1887</v>
      </c>
    </row>
    <row r="1134" spans="1:11" x14ac:dyDescent="0.45">
      <c r="A1134" t="s">
        <v>860</v>
      </c>
      <c r="B1134" t="s">
        <v>865</v>
      </c>
      <c r="C1134" t="s">
        <v>5408</v>
      </c>
      <c r="D1134" t="s">
        <v>5409</v>
      </c>
      <c r="E1134" t="s">
        <v>5410</v>
      </c>
      <c r="F1134" t="s">
        <v>1277</v>
      </c>
      <c r="G1134" s="10">
        <v>5</v>
      </c>
      <c r="H1134" t="s">
        <v>5411</v>
      </c>
      <c r="I1134" s="10">
        <v>7.5</v>
      </c>
      <c r="J1134" t="s">
        <v>1279</v>
      </c>
      <c r="K1134" t="s">
        <v>3786</v>
      </c>
    </row>
    <row r="1135" spans="1:11" x14ac:dyDescent="0.45">
      <c r="A1135" t="s">
        <v>860</v>
      </c>
      <c r="B1135" t="s">
        <v>865</v>
      </c>
      <c r="C1135" t="s">
        <v>5412</v>
      </c>
      <c r="D1135" t="s">
        <v>5413</v>
      </c>
      <c r="E1135" t="s">
        <v>5414</v>
      </c>
      <c r="F1135" t="s">
        <v>1277</v>
      </c>
      <c r="G1135" s="10">
        <v>0.2</v>
      </c>
      <c r="H1135" t="s">
        <v>5415</v>
      </c>
      <c r="I1135" s="10">
        <v>0.185</v>
      </c>
      <c r="J1135" t="s">
        <v>1279</v>
      </c>
      <c r="K1135" t="s">
        <v>1571</v>
      </c>
    </row>
    <row r="1136" spans="1:11" x14ac:dyDescent="0.45">
      <c r="A1136" t="s">
        <v>860</v>
      </c>
      <c r="B1136" t="s">
        <v>865</v>
      </c>
      <c r="C1136" t="s">
        <v>5416</v>
      </c>
      <c r="D1136" t="s">
        <v>5417</v>
      </c>
      <c r="E1136" t="s">
        <v>5418</v>
      </c>
      <c r="F1136" t="s">
        <v>1277</v>
      </c>
      <c r="G1136" s="10">
        <v>25</v>
      </c>
      <c r="H1136" t="s">
        <v>5419</v>
      </c>
      <c r="I1136" s="10">
        <v>20</v>
      </c>
      <c r="J1136" t="s">
        <v>1561</v>
      </c>
      <c r="K1136" t="s">
        <v>2462</v>
      </c>
    </row>
    <row r="1137" spans="1:11" x14ac:dyDescent="0.45">
      <c r="A1137" t="s">
        <v>860</v>
      </c>
      <c r="B1137" t="s">
        <v>865</v>
      </c>
      <c r="C1137" t="s">
        <v>5416</v>
      </c>
      <c r="D1137" t="s">
        <v>5420</v>
      </c>
      <c r="E1137" t="s">
        <v>5421</v>
      </c>
      <c r="F1137" t="s">
        <v>1277</v>
      </c>
      <c r="G1137" s="10">
        <v>25</v>
      </c>
      <c r="H1137" t="s">
        <v>5422</v>
      </c>
      <c r="I1137" s="10">
        <v>20</v>
      </c>
      <c r="J1137" t="s">
        <v>1561</v>
      </c>
      <c r="K1137" t="s">
        <v>2462</v>
      </c>
    </row>
    <row r="1138" spans="1:11" x14ac:dyDescent="0.45">
      <c r="A1138" t="s">
        <v>860</v>
      </c>
      <c r="B1138" t="s">
        <v>865</v>
      </c>
      <c r="C1138" t="s">
        <v>5423</v>
      </c>
      <c r="D1138" t="s">
        <v>5424</v>
      </c>
      <c r="E1138" t="s">
        <v>5425</v>
      </c>
      <c r="F1138" t="s">
        <v>1277</v>
      </c>
      <c r="G1138" s="10">
        <v>0.75</v>
      </c>
      <c r="H1138" t="s">
        <v>5426</v>
      </c>
      <c r="I1138" s="10">
        <v>0.75</v>
      </c>
      <c r="J1138" t="s">
        <v>1279</v>
      </c>
      <c r="K1138" t="s">
        <v>2265</v>
      </c>
    </row>
    <row r="1139" spans="1:11" x14ac:dyDescent="0.45">
      <c r="A1139" t="s">
        <v>860</v>
      </c>
      <c r="B1139" t="s">
        <v>865</v>
      </c>
      <c r="C1139" t="s">
        <v>5427</v>
      </c>
      <c r="D1139" t="s">
        <v>5428</v>
      </c>
      <c r="E1139" t="s">
        <v>5429</v>
      </c>
      <c r="F1139" t="s">
        <v>1277</v>
      </c>
      <c r="G1139" s="10">
        <v>2</v>
      </c>
      <c r="H1139" t="s">
        <v>5430</v>
      </c>
      <c r="I1139" s="10">
        <v>2</v>
      </c>
      <c r="J1139" t="s">
        <v>1279</v>
      </c>
      <c r="K1139" t="s">
        <v>2225</v>
      </c>
    </row>
    <row r="1140" spans="1:11" x14ac:dyDescent="0.45">
      <c r="A1140" t="s">
        <v>860</v>
      </c>
      <c r="B1140" t="s">
        <v>865</v>
      </c>
      <c r="C1140" t="s">
        <v>5431</v>
      </c>
      <c r="D1140" t="s">
        <v>5432</v>
      </c>
      <c r="E1140" t="s">
        <v>5433</v>
      </c>
      <c r="F1140" t="s">
        <v>1277</v>
      </c>
      <c r="G1140" s="10">
        <v>16</v>
      </c>
      <c r="H1140" t="s">
        <v>5434</v>
      </c>
      <c r="I1140" s="10">
        <v>20</v>
      </c>
      <c r="J1140" t="s">
        <v>1279</v>
      </c>
      <c r="K1140" t="s">
        <v>752</v>
      </c>
    </row>
    <row r="1141" spans="1:11" x14ac:dyDescent="0.45">
      <c r="A1141" t="s">
        <v>860</v>
      </c>
      <c r="B1141" t="s">
        <v>865</v>
      </c>
      <c r="C1141" t="s">
        <v>5435</v>
      </c>
      <c r="D1141" t="s">
        <v>5436</v>
      </c>
      <c r="E1141" t="s">
        <v>5437</v>
      </c>
      <c r="F1141" t="s">
        <v>1277</v>
      </c>
      <c r="G1141" s="10">
        <v>0.75</v>
      </c>
      <c r="H1141" t="s">
        <v>5438</v>
      </c>
      <c r="I1141" s="10">
        <v>0.75</v>
      </c>
      <c r="J1141" t="s">
        <v>1279</v>
      </c>
      <c r="K1141" t="s">
        <v>2265</v>
      </c>
    </row>
    <row r="1142" spans="1:11" x14ac:dyDescent="0.45">
      <c r="A1142" t="s">
        <v>860</v>
      </c>
      <c r="B1142" t="s">
        <v>865</v>
      </c>
      <c r="C1142" t="s">
        <v>5439</v>
      </c>
      <c r="D1142" t="s">
        <v>5440</v>
      </c>
      <c r="E1142" t="s">
        <v>5441</v>
      </c>
      <c r="F1142" t="s">
        <v>1277</v>
      </c>
      <c r="G1142" s="10">
        <v>144</v>
      </c>
      <c r="H1142" t="s">
        <v>5442</v>
      </c>
      <c r="I1142" s="10">
        <v>72</v>
      </c>
      <c r="J1142" t="s">
        <v>1561</v>
      </c>
      <c r="K1142" t="s">
        <v>2445</v>
      </c>
    </row>
    <row r="1143" spans="1:11" x14ac:dyDescent="0.45">
      <c r="A1143" t="s">
        <v>860</v>
      </c>
      <c r="B1143" t="s">
        <v>865</v>
      </c>
      <c r="C1143" t="s">
        <v>5443</v>
      </c>
      <c r="D1143" t="s">
        <v>5444</v>
      </c>
      <c r="E1143" t="s">
        <v>5445</v>
      </c>
      <c r="F1143" t="s">
        <v>1277</v>
      </c>
      <c r="G1143" s="10">
        <v>0.16500000000000001</v>
      </c>
      <c r="H1143" t="s">
        <v>5446</v>
      </c>
      <c r="I1143" s="10">
        <v>0.16500000000000001</v>
      </c>
      <c r="J1143" t="s">
        <v>1566</v>
      </c>
      <c r="K1143" t="s">
        <v>1587</v>
      </c>
    </row>
    <row r="1144" spans="1:11" x14ac:dyDescent="0.45">
      <c r="A1144" t="s">
        <v>860</v>
      </c>
      <c r="B1144" t="s">
        <v>865</v>
      </c>
      <c r="C1144" t="s">
        <v>5443</v>
      </c>
      <c r="D1144" t="s">
        <v>5447</v>
      </c>
      <c r="E1144" t="s">
        <v>5448</v>
      </c>
      <c r="F1144" t="s">
        <v>1277</v>
      </c>
      <c r="G1144" s="10">
        <v>0.16500000000000001</v>
      </c>
      <c r="H1144" t="s">
        <v>5449</v>
      </c>
      <c r="I1144" s="10">
        <v>0.16500000000000001</v>
      </c>
      <c r="J1144" t="s">
        <v>1566</v>
      </c>
      <c r="K1144" t="s">
        <v>1587</v>
      </c>
    </row>
    <row r="1145" spans="1:11" x14ac:dyDescent="0.45">
      <c r="A1145" t="s">
        <v>860</v>
      </c>
      <c r="B1145" t="s">
        <v>865</v>
      </c>
      <c r="C1145" t="s">
        <v>5450</v>
      </c>
      <c r="D1145" t="s">
        <v>5451</v>
      </c>
      <c r="E1145" t="s">
        <v>5452</v>
      </c>
      <c r="F1145" t="s">
        <v>1277</v>
      </c>
      <c r="G1145" s="10">
        <v>1</v>
      </c>
      <c r="H1145" t="s">
        <v>5453</v>
      </c>
      <c r="I1145" s="10">
        <v>1.5</v>
      </c>
      <c r="J1145" t="s">
        <v>1566</v>
      </c>
      <c r="K1145" t="s">
        <v>200</v>
      </c>
    </row>
    <row r="1146" spans="1:11" x14ac:dyDescent="0.45">
      <c r="A1146" t="s">
        <v>860</v>
      </c>
      <c r="B1146" t="s">
        <v>865</v>
      </c>
      <c r="C1146" t="s">
        <v>5454</v>
      </c>
      <c r="D1146" t="s">
        <v>5455</v>
      </c>
      <c r="E1146" t="s">
        <v>5456</v>
      </c>
      <c r="F1146" t="s">
        <v>1277</v>
      </c>
      <c r="G1146" s="10">
        <v>1</v>
      </c>
      <c r="H1146" t="s">
        <v>5457</v>
      </c>
      <c r="I1146" s="10">
        <v>1</v>
      </c>
      <c r="J1146" t="s">
        <v>1561</v>
      </c>
      <c r="K1146" t="s">
        <v>2955</v>
      </c>
    </row>
    <row r="1147" spans="1:11" x14ac:dyDescent="0.45">
      <c r="A1147" t="s">
        <v>860</v>
      </c>
      <c r="B1147" t="s">
        <v>865</v>
      </c>
      <c r="C1147" t="s">
        <v>5458</v>
      </c>
      <c r="D1147" t="s">
        <v>5459</v>
      </c>
      <c r="E1147" t="s">
        <v>5460</v>
      </c>
      <c r="F1147" t="s">
        <v>1277</v>
      </c>
      <c r="G1147" s="10">
        <v>1</v>
      </c>
      <c r="H1147" t="s">
        <v>5461</v>
      </c>
      <c r="I1147" s="10">
        <v>1</v>
      </c>
      <c r="J1147" t="s">
        <v>1561</v>
      </c>
      <c r="K1147" t="s">
        <v>2955</v>
      </c>
    </row>
    <row r="1148" spans="1:11" x14ac:dyDescent="0.45">
      <c r="A1148" t="s">
        <v>860</v>
      </c>
      <c r="B1148" t="s">
        <v>865</v>
      </c>
      <c r="C1148" t="s">
        <v>5462</v>
      </c>
      <c r="D1148" t="s">
        <v>5463</v>
      </c>
      <c r="E1148" t="s">
        <v>5464</v>
      </c>
      <c r="F1148" t="s">
        <v>1277</v>
      </c>
      <c r="G1148" s="10">
        <v>100</v>
      </c>
      <c r="H1148" t="s">
        <v>5465</v>
      </c>
      <c r="I1148" s="10">
        <v>60</v>
      </c>
      <c r="J1148" t="s">
        <v>1952</v>
      </c>
      <c r="K1148" t="s">
        <v>1929</v>
      </c>
    </row>
    <row r="1149" spans="1:11" x14ac:dyDescent="0.45">
      <c r="A1149" t="s">
        <v>860</v>
      </c>
      <c r="B1149" t="s">
        <v>865</v>
      </c>
      <c r="C1149" t="s">
        <v>5462</v>
      </c>
      <c r="D1149" t="s">
        <v>5466</v>
      </c>
      <c r="E1149" t="s">
        <v>5464</v>
      </c>
      <c r="F1149" t="s">
        <v>1277</v>
      </c>
      <c r="G1149" s="10">
        <v>100</v>
      </c>
      <c r="H1149" t="s">
        <v>5467</v>
      </c>
      <c r="I1149" s="10">
        <v>100</v>
      </c>
      <c r="J1149" t="s">
        <v>1952</v>
      </c>
      <c r="K1149" t="s">
        <v>1929</v>
      </c>
    </row>
    <row r="1150" spans="1:11" x14ac:dyDescent="0.45">
      <c r="A1150" t="s">
        <v>860</v>
      </c>
      <c r="B1150" t="s">
        <v>865</v>
      </c>
      <c r="C1150" t="s">
        <v>5468</v>
      </c>
      <c r="D1150" t="s">
        <v>5469</v>
      </c>
      <c r="E1150" t="s">
        <v>5470</v>
      </c>
      <c r="F1150" t="s">
        <v>1277</v>
      </c>
      <c r="G1150" s="10">
        <v>20</v>
      </c>
      <c r="H1150" t="s">
        <v>5471</v>
      </c>
      <c r="I1150" s="10">
        <v>15</v>
      </c>
      <c r="J1150" t="s">
        <v>1700</v>
      </c>
      <c r="K1150" t="s">
        <v>1929</v>
      </c>
    </row>
    <row r="1151" spans="1:11" x14ac:dyDescent="0.45">
      <c r="A1151" t="s">
        <v>860</v>
      </c>
      <c r="B1151" t="s">
        <v>865</v>
      </c>
      <c r="C1151" t="s">
        <v>5468</v>
      </c>
      <c r="D1151" t="s">
        <v>5472</v>
      </c>
      <c r="E1151" t="s">
        <v>5470</v>
      </c>
      <c r="F1151" t="s">
        <v>1277</v>
      </c>
      <c r="G1151" s="10">
        <v>20</v>
      </c>
      <c r="H1151" t="s">
        <v>5473</v>
      </c>
      <c r="I1151" s="10">
        <v>20</v>
      </c>
      <c r="J1151" t="s">
        <v>1700</v>
      </c>
      <c r="K1151" t="s">
        <v>1929</v>
      </c>
    </row>
    <row r="1152" spans="1:11" x14ac:dyDescent="0.45">
      <c r="A1152" t="s">
        <v>860</v>
      </c>
      <c r="B1152" t="s">
        <v>865</v>
      </c>
      <c r="C1152" t="s">
        <v>5474</v>
      </c>
      <c r="D1152" t="s">
        <v>5475</v>
      </c>
      <c r="E1152" t="s">
        <v>5476</v>
      </c>
      <c r="F1152" t="s">
        <v>1277</v>
      </c>
      <c r="G1152" s="10">
        <v>0.26</v>
      </c>
      <c r="H1152" t="s">
        <v>5477</v>
      </c>
      <c r="I1152" s="10">
        <v>0.26</v>
      </c>
      <c r="J1152" t="s">
        <v>1279</v>
      </c>
      <c r="K1152" t="s">
        <v>2390</v>
      </c>
    </row>
    <row r="1153" spans="1:11" x14ac:dyDescent="0.45">
      <c r="A1153" t="s">
        <v>860</v>
      </c>
      <c r="B1153" t="s">
        <v>865</v>
      </c>
      <c r="C1153" t="s">
        <v>5478</v>
      </c>
      <c r="D1153" t="s">
        <v>5479</v>
      </c>
      <c r="E1153" t="s">
        <v>5480</v>
      </c>
      <c r="F1153" t="s">
        <v>1277</v>
      </c>
      <c r="G1153" s="10">
        <v>0.67</v>
      </c>
      <c r="H1153" t="s">
        <v>5481</v>
      </c>
      <c r="I1153" s="10">
        <v>0.67</v>
      </c>
      <c r="J1153" t="s">
        <v>1279</v>
      </c>
      <c r="K1153" t="s">
        <v>2265</v>
      </c>
    </row>
    <row r="1154" spans="1:11" x14ac:dyDescent="0.45">
      <c r="A1154" t="s">
        <v>860</v>
      </c>
      <c r="B1154" t="s">
        <v>865</v>
      </c>
      <c r="C1154" t="s">
        <v>5482</v>
      </c>
      <c r="D1154" t="s">
        <v>5483</v>
      </c>
      <c r="E1154" t="s">
        <v>5484</v>
      </c>
      <c r="F1154" t="s">
        <v>1277</v>
      </c>
      <c r="G1154" s="10">
        <v>0.8</v>
      </c>
      <c r="H1154" t="s">
        <v>5485</v>
      </c>
      <c r="I1154" s="10">
        <v>1</v>
      </c>
      <c r="J1154" t="s">
        <v>1279</v>
      </c>
      <c r="K1154" t="s">
        <v>5486</v>
      </c>
    </row>
    <row r="1155" spans="1:11" x14ac:dyDescent="0.45">
      <c r="A1155" t="s">
        <v>860</v>
      </c>
      <c r="B1155" t="s">
        <v>865</v>
      </c>
      <c r="C1155" t="s">
        <v>5487</v>
      </c>
      <c r="D1155" t="s">
        <v>5488</v>
      </c>
      <c r="E1155" t="s">
        <v>5489</v>
      </c>
      <c r="F1155" t="s">
        <v>1277</v>
      </c>
      <c r="G1155" s="10">
        <v>0.25</v>
      </c>
      <c r="H1155" t="s">
        <v>5490</v>
      </c>
      <c r="I1155" s="10">
        <v>0.36</v>
      </c>
      <c r="J1155" t="s">
        <v>1279</v>
      </c>
      <c r="K1155" t="s">
        <v>2390</v>
      </c>
    </row>
    <row r="1156" spans="1:11" x14ac:dyDescent="0.45">
      <c r="A1156" t="s">
        <v>860</v>
      </c>
      <c r="B1156" t="s">
        <v>865</v>
      </c>
      <c r="C1156" t="s">
        <v>5491</v>
      </c>
      <c r="D1156" t="s">
        <v>5492</v>
      </c>
      <c r="E1156" t="s">
        <v>5493</v>
      </c>
      <c r="F1156" t="s">
        <v>1277</v>
      </c>
      <c r="G1156" s="10">
        <v>0.35</v>
      </c>
      <c r="H1156" t="s">
        <v>5494</v>
      </c>
      <c r="I1156" s="10">
        <v>0.60499999999999998</v>
      </c>
      <c r="J1156" t="s">
        <v>1566</v>
      </c>
      <c r="K1156" t="s">
        <v>186</v>
      </c>
    </row>
    <row r="1157" spans="1:11" x14ac:dyDescent="0.45">
      <c r="A1157" t="s">
        <v>860</v>
      </c>
      <c r="B1157" t="s">
        <v>865</v>
      </c>
      <c r="C1157" t="s">
        <v>5495</v>
      </c>
      <c r="D1157" t="s">
        <v>5496</v>
      </c>
      <c r="E1157" t="s">
        <v>5497</v>
      </c>
      <c r="F1157" t="s">
        <v>1277</v>
      </c>
      <c r="G1157" s="10">
        <v>0.24</v>
      </c>
      <c r="H1157" t="s">
        <v>5498</v>
      </c>
      <c r="I1157" s="10">
        <v>0.28499999999999998</v>
      </c>
      <c r="J1157" t="s">
        <v>1279</v>
      </c>
      <c r="K1157" t="s">
        <v>1554</v>
      </c>
    </row>
    <row r="1158" spans="1:11" x14ac:dyDescent="0.45">
      <c r="A1158" t="s">
        <v>860</v>
      </c>
      <c r="B1158" t="s">
        <v>865</v>
      </c>
      <c r="C1158" t="s">
        <v>5499</v>
      </c>
      <c r="D1158" t="s">
        <v>5500</v>
      </c>
      <c r="E1158" t="s">
        <v>5501</v>
      </c>
      <c r="F1158" t="s">
        <v>1277</v>
      </c>
      <c r="G1158" s="10">
        <v>0.25</v>
      </c>
      <c r="H1158" t="s">
        <v>5502</v>
      </c>
      <c r="I1158" s="10">
        <v>0.25</v>
      </c>
      <c r="J1158" t="s">
        <v>1279</v>
      </c>
      <c r="K1158" t="s">
        <v>382</v>
      </c>
    </row>
    <row r="1159" spans="1:11" x14ac:dyDescent="0.45">
      <c r="A1159" t="s">
        <v>860</v>
      </c>
      <c r="B1159" t="s">
        <v>865</v>
      </c>
      <c r="C1159" t="s">
        <v>5503</v>
      </c>
      <c r="D1159" t="s">
        <v>5504</v>
      </c>
      <c r="E1159" t="s">
        <v>5505</v>
      </c>
      <c r="F1159" t="s">
        <v>1277</v>
      </c>
      <c r="G1159" s="10">
        <v>0.6</v>
      </c>
      <c r="H1159" t="s">
        <v>5506</v>
      </c>
      <c r="I1159" s="10">
        <v>0.75</v>
      </c>
      <c r="J1159" t="s">
        <v>1279</v>
      </c>
      <c r="K1159" t="s">
        <v>2199</v>
      </c>
    </row>
    <row r="1160" spans="1:11" x14ac:dyDescent="0.45">
      <c r="A1160" t="s">
        <v>860</v>
      </c>
      <c r="B1160" t="s">
        <v>865</v>
      </c>
      <c r="C1160" t="s">
        <v>5503</v>
      </c>
      <c r="D1160" t="s">
        <v>5507</v>
      </c>
      <c r="E1160" t="s">
        <v>5508</v>
      </c>
      <c r="F1160" t="s">
        <v>1277</v>
      </c>
      <c r="G1160" s="10">
        <v>0.6</v>
      </c>
      <c r="H1160" t="s">
        <v>5509</v>
      </c>
      <c r="I1160" s="10">
        <v>0.6</v>
      </c>
      <c r="J1160" t="s">
        <v>1279</v>
      </c>
      <c r="K1160" t="s">
        <v>382</v>
      </c>
    </row>
    <row r="1161" spans="1:11" x14ac:dyDescent="0.45">
      <c r="A1161" t="s">
        <v>860</v>
      </c>
      <c r="B1161" t="s">
        <v>865</v>
      </c>
      <c r="C1161" t="s">
        <v>5510</v>
      </c>
      <c r="D1161" t="s">
        <v>5511</v>
      </c>
      <c r="E1161" t="s">
        <v>5512</v>
      </c>
      <c r="F1161" t="s">
        <v>1277</v>
      </c>
      <c r="G1161" s="10">
        <v>0.39</v>
      </c>
      <c r="H1161" t="s">
        <v>5513</v>
      </c>
      <c r="I1161" s="10">
        <v>0.39</v>
      </c>
      <c r="J1161" t="s">
        <v>1279</v>
      </c>
      <c r="K1161" t="s">
        <v>1554</v>
      </c>
    </row>
    <row r="1162" spans="1:11" x14ac:dyDescent="0.45">
      <c r="A1162" t="s">
        <v>860</v>
      </c>
      <c r="B1162" t="s">
        <v>865</v>
      </c>
      <c r="C1162" t="s">
        <v>5514</v>
      </c>
      <c r="D1162" t="s">
        <v>5515</v>
      </c>
      <c r="E1162" t="s">
        <v>5516</v>
      </c>
      <c r="F1162" t="s">
        <v>1277</v>
      </c>
      <c r="G1162" s="10">
        <v>0.39</v>
      </c>
      <c r="H1162" t="s">
        <v>5517</v>
      </c>
      <c r="I1162" s="10">
        <v>0.39</v>
      </c>
      <c r="J1162" t="s">
        <v>1279</v>
      </c>
      <c r="K1162" t="s">
        <v>1554</v>
      </c>
    </row>
    <row r="1163" spans="1:11" x14ac:dyDescent="0.45">
      <c r="A1163" t="s">
        <v>860</v>
      </c>
      <c r="B1163" t="s">
        <v>865</v>
      </c>
      <c r="C1163" t="s">
        <v>5514</v>
      </c>
      <c r="D1163" t="s">
        <v>5518</v>
      </c>
      <c r="E1163" t="s">
        <v>5519</v>
      </c>
      <c r="F1163" t="s">
        <v>1277</v>
      </c>
      <c r="G1163" s="10">
        <v>0.39</v>
      </c>
      <c r="H1163" t="s">
        <v>5520</v>
      </c>
      <c r="I1163" s="10">
        <v>0.39</v>
      </c>
      <c r="J1163" t="s">
        <v>1279</v>
      </c>
      <c r="K1163" t="s">
        <v>1554</v>
      </c>
    </row>
    <row r="1164" spans="1:11" x14ac:dyDescent="0.45">
      <c r="A1164" t="s">
        <v>860</v>
      </c>
      <c r="B1164" t="s">
        <v>865</v>
      </c>
      <c r="C1164" t="s">
        <v>5521</v>
      </c>
      <c r="D1164" t="s">
        <v>5522</v>
      </c>
      <c r="E1164" t="s">
        <v>5523</v>
      </c>
      <c r="F1164" t="s">
        <v>1277</v>
      </c>
      <c r="G1164" s="10">
        <v>7.4999999999999997E-2</v>
      </c>
      <c r="H1164" t="s">
        <v>5524</v>
      </c>
      <c r="I1164" s="10">
        <v>0.125</v>
      </c>
      <c r="J1164" t="s">
        <v>1566</v>
      </c>
      <c r="K1164" t="s">
        <v>789</v>
      </c>
    </row>
    <row r="1165" spans="1:11" x14ac:dyDescent="0.45">
      <c r="A1165" t="s">
        <v>860</v>
      </c>
      <c r="B1165" t="s">
        <v>865</v>
      </c>
      <c r="C1165" t="s">
        <v>5525</v>
      </c>
      <c r="D1165" t="s">
        <v>5526</v>
      </c>
      <c r="E1165" t="s">
        <v>5527</v>
      </c>
      <c r="F1165" t="s">
        <v>1277</v>
      </c>
      <c r="G1165" s="10">
        <v>80</v>
      </c>
      <c r="H1165" t="s">
        <v>5528</v>
      </c>
      <c r="I1165" s="10">
        <v>80</v>
      </c>
      <c r="J1165" t="s">
        <v>1561</v>
      </c>
      <c r="K1165" t="s">
        <v>1892</v>
      </c>
    </row>
    <row r="1166" spans="1:11" x14ac:dyDescent="0.45">
      <c r="A1166" t="s">
        <v>860</v>
      </c>
      <c r="B1166" t="s">
        <v>865</v>
      </c>
      <c r="C1166" t="s">
        <v>5529</v>
      </c>
      <c r="D1166" t="s">
        <v>5530</v>
      </c>
      <c r="E1166" t="s">
        <v>5531</v>
      </c>
      <c r="F1166" t="s">
        <v>1277</v>
      </c>
      <c r="G1166" s="10">
        <v>0.5</v>
      </c>
      <c r="H1166" t="s">
        <v>5532</v>
      </c>
      <c r="I1166" s="10">
        <v>0.5</v>
      </c>
      <c r="J1166" t="s">
        <v>1566</v>
      </c>
      <c r="K1166" t="s">
        <v>1615</v>
      </c>
    </row>
    <row r="1167" spans="1:11" x14ac:dyDescent="0.45">
      <c r="A1167" t="s">
        <v>860</v>
      </c>
      <c r="B1167" t="s">
        <v>865</v>
      </c>
      <c r="C1167" t="s">
        <v>5533</v>
      </c>
      <c r="D1167" t="s">
        <v>5534</v>
      </c>
      <c r="E1167" t="s">
        <v>5535</v>
      </c>
      <c r="F1167" t="s">
        <v>1277</v>
      </c>
      <c r="G1167" s="10">
        <v>1.24</v>
      </c>
      <c r="H1167" t="s">
        <v>5536</v>
      </c>
      <c r="I1167" s="10">
        <v>1.24</v>
      </c>
      <c r="J1167" t="s">
        <v>1279</v>
      </c>
      <c r="K1167" t="s">
        <v>3786</v>
      </c>
    </row>
    <row r="1168" spans="1:11" x14ac:dyDescent="0.45">
      <c r="A1168" t="s">
        <v>860</v>
      </c>
      <c r="B1168" t="s">
        <v>865</v>
      </c>
      <c r="C1168" t="s">
        <v>5533</v>
      </c>
      <c r="D1168" t="s">
        <v>5537</v>
      </c>
      <c r="E1168" t="s">
        <v>5538</v>
      </c>
      <c r="F1168" t="s">
        <v>1277</v>
      </c>
      <c r="G1168" s="10">
        <v>1.24</v>
      </c>
      <c r="H1168" t="s">
        <v>5539</v>
      </c>
      <c r="I1168" s="10">
        <v>1.24</v>
      </c>
      <c r="J1168" t="s">
        <v>1279</v>
      </c>
      <c r="K1168" t="s">
        <v>3786</v>
      </c>
    </row>
    <row r="1169" spans="1:11" x14ac:dyDescent="0.45">
      <c r="A1169" t="s">
        <v>860</v>
      </c>
      <c r="B1169" t="s">
        <v>865</v>
      </c>
      <c r="C1169" t="s">
        <v>5540</v>
      </c>
      <c r="D1169" t="s">
        <v>5541</v>
      </c>
      <c r="E1169" t="s">
        <v>5542</v>
      </c>
      <c r="F1169" t="s">
        <v>1277</v>
      </c>
      <c r="G1169" s="10">
        <v>0.41499999999999998</v>
      </c>
      <c r="H1169" t="s">
        <v>5543</v>
      </c>
      <c r="I1169" s="10">
        <v>0.41499999999999998</v>
      </c>
      <c r="J1169" t="s">
        <v>1279</v>
      </c>
      <c r="K1169" t="s">
        <v>3786</v>
      </c>
    </row>
    <row r="1170" spans="1:11" x14ac:dyDescent="0.45">
      <c r="A1170" t="s">
        <v>860</v>
      </c>
      <c r="B1170" t="s">
        <v>865</v>
      </c>
      <c r="C1170" t="s">
        <v>5544</v>
      </c>
      <c r="D1170" t="s">
        <v>5545</v>
      </c>
      <c r="E1170" t="s">
        <v>5546</v>
      </c>
      <c r="F1170" t="s">
        <v>1277</v>
      </c>
      <c r="G1170" s="10">
        <v>0.41499999999999998</v>
      </c>
      <c r="H1170" t="s">
        <v>5547</v>
      </c>
      <c r="I1170" s="10">
        <v>0.41499999999999998</v>
      </c>
      <c r="J1170" t="s">
        <v>1279</v>
      </c>
      <c r="K1170" t="s">
        <v>3786</v>
      </c>
    </row>
    <row r="1171" spans="1:11" x14ac:dyDescent="0.45">
      <c r="A1171" t="s">
        <v>860</v>
      </c>
      <c r="B1171" t="s">
        <v>865</v>
      </c>
      <c r="C1171" t="s">
        <v>5544</v>
      </c>
      <c r="D1171" t="s">
        <v>5548</v>
      </c>
      <c r="E1171" t="s">
        <v>5546</v>
      </c>
      <c r="F1171" t="s">
        <v>1277</v>
      </c>
      <c r="G1171" s="10">
        <v>0.41499999999999998</v>
      </c>
      <c r="H1171" t="s">
        <v>5549</v>
      </c>
      <c r="I1171" s="10">
        <v>0.41499999999999998</v>
      </c>
      <c r="J1171" t="s">
        <v>1279</v>
      </c>
      <c r="K1171" t="s">
        <v>3786</v>
      </c>
    </row>
    <row r="1172" spans="1:11" x14ac:dyDescent="0.45">
      <c r="A1172" t="s">
        <v>860</v>
      </c>
      <c r="B1172" t="s">
        <v>865</v>
      </c>
      <c r="C1172" t="s">
        <v>5550</v>
      </c>
      <c r="D1172" t="s">
        <v>5551</v>
      </c>
      <c r="E1172" t="s">
        <v>5552</v>
      </c>
      <c r="F1172" t="s">
        <v>1277</v>
      </c>
      <c r="G1172" s="10">
        <v>0.25</v>
      </c>
      <c r="H1172" t="s">
        <v>5553</v>
      </c>
      <c r="I1172" s="10">
        <v>0.25</v>
      </c>
      <c r="J1172" t="s">
        <v>1279</v>
      </c>
      <c r="K1172" t="s">
        <v>382</v>
      </c>
    </row>
    <row r="1173" spans="1:11" x14ac:dyDescent="0.45">
      <c r="A1173" t="s">
        <v>860</v>
      </c>
      <c r="B1173" t="s">
        <v>865</v>
      </c>
      <c r="C1173" t="s">
        <v>5554</v>
      </c>
      <c r="D1173" t="s">
        <v>5555</v>
      </c>
      <c r="E1173" t="s">
        <v>5556</v>
      </c>
      <c r="F1173" t="s">
        <v>1277</v>
      </c>
      <c r="G1173" s="10">
        <v>10</v>
      </c>
      <c r="H1173" t="s">
        <v>5557</v>
      </c>
      <c r="I1173" s="10">
        <v>30</v>
      </c>
      <c r="J1173" t="s">
        <v>1561</v>
      </c>
      <c r="K1173" t="s">
        <v>1562</v>
      </c>
    </row>
    <row r="1174" spans="1:11" x14ac:dyDescent="0.45">
      <c r="A1174" t="s">
        <v>860</v>
      </c>
      <c r="B1174" t="s">
        <v>865</v>
      </c>
      <c r="C1174" t="s">
        <v>5554</v>
      </c>
      <c r="D1174" t="s">
        <v>5558</v>
      </c>
      <c r="E1174" t="s">
        <v>5556</v>
      </c>
      <c r="F1174" t="s">
        <v>1277</v>
      </c>
      <c r="G1174" s="10">
        <v>10</v>
      </c>
      <c r="H1174" t="s">
        <v>5559</v>
      </c>
      <c r="I1174" s="10">
        <v>10</v>
      </c>
      <c r="J1174" t="s">
        <v>1561</v>
      </c>
      <c r="K1174" t="s">
        <v>1562</v>
      </c>
    </row>
    <row r="1175" spans="1:11" x14ac:dyDescent="0.45">
      <c r="A1175" t="s">
        <v>860</v>
      </c>
      <c r="B1175" t="s">
        <v>865</v>
      </c>
      <c r="C1175" t="s">
        <v>5560</v>
      </c>
      <c r="D1175" t="s">
        <v>5561</v>
      </c>
      <c r="E1175" t="s">
        <v>5562</v>
      </c>
      <c r="F1175" t="s">
        <v>1277</v>
      </c>
      <c r="G1175" s="10">
        <v>0.3</v>
      </c>
      <c r="H1175" t="s">
        <v>5563</v>
      </c>
      <c r="I1175" s="10">
        <v>0.3</v>
      </c>
      <c r="J1175" t="s">
        <v>1279</v>
      </c>
      <c r="K1175" t="s">
        <v>2265</v>
      </c>
    </row>
    <row r="1176" spans="1:11" x14ac:dyDescent="0.45">
      <c r="A1176" t="s">
        <v>860</v>
      </c>
      <c r="B1176" t="s">
        <v>865</v>
      </c>
      <c r="C1176" t="s">
        <v>5564</v>
      </c>
      <c r="D1176" t="s">
        <v>5565</v>
      </c>
      <c r="E1176" t="s">
        <v>5566</v>
      </c>
      <c r="F1176" t="s">
        <v>1277</v>
      </c>
      <c r="G1176" s="10">
        <v>1.2</v>
      </c>
      <c r="H1176" t="s">
        <v>5567</v>
      </c>
      <c r="I1176" s="10">
        <v>1.2</v>
      </c>
      <c r="J1176" t="s">
        <v>1279</v>
      </c>
      <c r="K1176" t="s">
        <v>2265</v>
      </c>
    </row>
    <row r="1177" spans="1:11" x14ac:dyDescent="0.45">
      <c r="A1177" t="s">
        <v>860</v>
      </c>
      <c r="B1177" t="s">
        <v>865</v>
      </c>
      <c r="C1177" t="s">
        <v>5568</v>
      </c>
      <c r="D1177" t="s">
        <v>5569</v>
      </c>
      <c r="E1177" t="s">
        <v>5570</v>
      </c>
      <c r="F1177" t="s">
        <v>1277</v>
      </c>
      <c r="G1177" s="10">
        <v>2.8000000000000001E-2</v>
      </c>
      <c r="H1177" t="s">
        <v>5571</v>
      </c>
      <c r="I1177" s="10">
        <v>0.03</v>
      </c>
      <c r="J1177" t="s">
        <v>1279</v>
      </c>
      <c r="K1177" t="s">
        <v>410</v>
      </c>
    </row>
    <row r="1178" spans="1:11" x14ac:dyDescent="0.45">
      <c r="A1178" t="s">
        <v>860</v>
      </c>
      <c r="B1178" t="s">
        <v>865</v>
      </c>
      <c r="C1178" t="s">
        <v>5572</v>
      </c>
      <c r="D1178" t="s">
        <v>5573</v>
      </c>
      <c r="E1178" t="s">
        <v>5574</v>
      </c>
      <c r="F1178" t="s">
        <v>1277</v>
      </c>
      <c r="G1178" s="10">
        <v>2</v>
      </c>
      <c r="H1178" t="s">
        <v>5575</v>
      </c>
      <c r="I1178" s="10">
        <v>3</v>
      </c>
      <c r="J1178" t="s">
        <v>1279</v>
      </c>
      <c r="K1178" t="s">
        <v>3786</v>
      </c>
    </row>
    <row r="1179" spans="1:11" x14ac:dyDescent="0.45">
      <c r="A1179" t="s">
        <v>860</v>
      </c>
      <c r="B1179" t="s">
        <v>865</v>
      </c>
      <c r="C1179" t="s">
        <v>5576</v>
      </c>
      <c r="D1179" t="s">
        <v>5577</v>
      </c>
      <c r="E1179" t="s">
        <v>5578</v>
      </c>
      <c r="F1179" t="s">
        <v>1277</v>
      </c>
      <c r="G1179" s="10">
        <v>1</v>
      </c>
      <c r="H1179" t="s">
        <v>5579</v>
      </c>
      <c r="I1179" s="10">
        <v>2.5</v>
      </c>
      <c r="J1179" t="s">
        <v>1279</v>
      </c>
      <c r="K1179" t="s">
        <v>3786</v>
      </c>
    </row>
    <row r="1180" spans="1:11" x14ac:dyDescent="0.45">
      <c r="A1180" t="s">
        <v>860</v>
      </c>
      <c r="B1180" t="s">
        <v>865</v>
      </c>
      <c r="C1180" t="s">
        <v>5580</v>
      </c>
      <c r="D1180" t="s">
        <v>5581</v>
      </c>
      <c r="E1180" t="s">
        <v>5582</v>
      </c>
      <c r="F1180" t="s">
        <v>1277</v>
      </c>
      <c r="G1180" s="10">
        <v>1</v>
      </c>
      <c r="H1180" t="s">
        <v>5583</v>
      </c>
      <c r="I1180" s="10">
        <v>1</v>
      </c>
      <c r="J1180" t="s">
        <v>172</v>
      </c>
      <c r="K1180" t="s">
        <v>5584</v>
      </c>
    </row>
    <row r="1181" spans="1:11" x14ac:dyDescent="0.45">
      <c r="A1181" t="s">
        <v>860</v>
      </c>
      <c r="B1181" t="s">
        <v>865</v>
      </c>
      <c r="C1181" t="s">
        <v>5580</v>
      </c>
      <c r="D1181" t="s">
        <v>5585</v>
      </c>
      <c r="E1181" t="s">
        <v>5582</v>
      </c>
      <c r="F1181" t="s">
        <v>1277</v>
      </c>
      <c r="G1181" s="10">
        <v>1</v>
      </c>
      <c r="H1181" t="s">
        <v>5586</v>
      </c>
      <c r="I1181" s="10">
        <v>1</v>
      </c>
      <c r="J1181" t="s">
        <v>172</v>
      </c>
      <c r="K1181" t="s">
        <v>5584</v>
      </c>
    </row>
    <row r="1182" spans="1:11" x14ac:dyDescent="0.45">
      <c r="A1182" t="s">
        <v>860</v>
      </c>
      <c r="B1182" t="s">
        <v>865</v>
      </c>
      <c r="C1182" t="s">
        <v>5587</v>
      </c>
      <c r="D1182" t="s">
        <v>5588</v>
      </c>
      <c r="E1182" t="s">
        <v>5589</v>
      </c>
      <c r="F1182" t="s">
        <v>1277</v>
      </c>
      <c r="G1182" s="10">
        <v>2</v>
      </c>
      <c r="H1182" t="s">
        <v>5590</v>
      </c>
      <c r="I1182" s="10">
        <v>1</v>
      </c>
      <c r="J1182" t="s">
        <v>1561</v>
      </c>
      <c r="K1182" t="s">
        <v>2955</v>
      </c>
    </row>
    <row r="1183" spans="1:11" x14ac:dyDescent="0.45">
      <c r="A1183" t="s">
        <v>860</v>
      </c>
      <c r="B1183" t="s">
        <v>865</v>
      </c>
      <c r="C1183" t="s">
        <v>5591</v>
      </c>
      <c r="D1183" t="s">
        <v>5592</v>
      </c>
      <c r="E1183" t="s">
        <v>5593</v>
      </c>
      <c r="F1183" t="s">
        <v>1277</v>
      </c>
      <c r="G1183" s="10">
        <v>1</v>
      </c>
      <c r="H1183" t="s">
        <v>5594</v>
      </c>
      <c r="I1183" s="10">
        <v>1</v>
      </c>
      <c r="J1183" t="s">
        <v>1561</v>
      </c>
      <c r="K1183" t="s">
        <v>404</v>
      </c>
    </row>
    <row r="1184" spans="1:11" x14ac:dyDescent="0.45">
      <c r="A1184" t="s">
        <v>860</v>
      </c>
      <c r="B1184" t="s">
        <v>865</v>
      </c>
      <c r="C1184" t="s">
        <v>5595</v>
      </c>
      <c r="D1184" t="s">
        <v>5596</v>
      </c>
      <c r="E1184" t="s">
        <v>5597</v>
      </c>
      <c r="F1184" t="s">
        <v>1277</v>
      </c>
      <c r="G1184" s="10">
        <v>0.17</v>
      </c>
      <c r="H1184" t="s">
        <v>5598</v>
      </c>
      <c r="I1184" s="10">
        <v>0.185</v>
      </c>
      <c r="J1184" t="s">
        <v>1279</v>
      </c>
      <c r="K1184" t="s">
        <v>1887</v>
      </c>
    </row>
    <row r="1185" spans="1:11" x14ac:dyDescent="0.45">
      <c r="A1185" t="s">
        <v>860</v>
      </c>
      <c r="B1185" t="s">
        <v>865</v>
      </c>
      <c r="C1185" t="s">
        <v>5599</v>
      </c>
      <c r="D1185" t="s">
        <v>5343</v>
      </c>
      <c r="E1185" t="s">
        <v>5600</v>
      </c>
      <c r="F1185" t="s">
        <v>1277</v>
      </c>
      <c r="G1185" s="10">
        <v>0.35</v>
      </c>
      <c r="H1185" t="s">
        <v>5345</v>
      </c>
      <c r="I1185" s="10">
        <v>0.35</v>
      </c>
      <c r="J1185" t="s">
        <v>1279</v>
      </c>
      <c r="K1185" t="s">
        <v>1624</v>
      </c>
    </row>
    <row r="1186" spans="1:11" x14ac:dyDescent="0.45">
      <c r="A1186" t="s">
        <v>860</v>
      </c>
      <c r="B1186" t="s">
        <v>865</v>
      </c>
      <c r="C1186" t="s">
        <v>5601</v>
      </c>
      <c r="D1186" t="s">
        <v>5602</v>
      </c>
      <c r="E1186" t="s">
        <v>5603</v>
      </c>
      <c r="F1186" t="s">
        <v>1277</v>
      </c>
      <c r="G1186" s="10">
        <v>0.184</v>
      </c>
      <c r="H1186" t="s">
        <v>5604</v>
      </c>
      <c r="I1186" s="10">
        <v>0.18</v>
      </c>
      <c r="J1186" t="s">
        <v>1279</v>
      </c>
      <c r="K1186" t="s">
        <v>1554</v>
      </c>
    </row>
    <row r="1187" spans="1:11" x14ac:dyDescent="0.45">
      <c r="A1187" t="s">
        <v>860</v>
      </c>
      <c r="B1187" t="s">
        <v>865</v>
      </c>
      <c r="C1187" t="s">
        <v>5605</v>
      </c>
      <c r="D1187" t="s">
        <v>5606</v>
      </c>
      <c r="E1187" t="s">
        <v>5607</v>
      </c>
      <c r="F1187" t="s">
        <v>1277</v>
      </c>
      <c r="G1187" s="10">
        <v>0.4</v>
      </c>
      <c r="H1187" t="s">
        <v>5608</v>
      </c>
      <c r="I1187" s="10">
        <v>0.39</v>
      </c>
      <c r="J1187" t="s">
        <v>1279</v>
      </c>
      <c r="K1187" t="s">
        <v>1554</v>
      </c>
    </row>
    <row r="1188" spans="1:11" x14ac:dyDescent="0.45">
      <c r="A1188" t="s">
        <v>860</v>
      </c>
      <c r="B1188" t="s">
        <v>865</v>
      </c>
      <c r="C1188" t="s">
        <v>5609</v>
      </c>
      <c r="D1188" t="s">
        <v>5610</v>
      </c>
      <c r="E1188" t="s">
        <v>5611</v>
      </c>
      <c r="F1188" t="s">
        <v>1277</v>
      </c>
      <c r="G1188" s="10">
        <v>30</v>
      </c>
      <c r="H1188" t="s">
        <v>5612</v>
      </c>
      <c r="I1188" s="10">
        <v>45</v>
      </c>
      <c r="J1188" t="s">
        <v>1561</v>
      </c>
      <c r="K1188" t="s">
        <v>3786</v>
      </c>
    </row>
    <row r="1189" spans="1:11" x14ac:dyDescent="0.45">
      <c r="A1189" t="s">
        <v>860</v>
      </c>
      <c r="B1189" t="s">
        <v>865</v>
      </c>
      <c r="C1189" t="s">
        <v>5613</v>
      </c>
      <c r="D1189" t="s">
        <v>5614</v>
      </c>
      <c r="E1189" t="s">
        <v>5615</v>
      </c>
      <c r="F1189" t="s">
        <v>1277</v>
      </c>
      <c r="G1189" s="10">
        <v>0.17</v>
      </c>
      <c r="H1189" t="s">
        <v>5616</v>
      </c>
      <c r="I1189" s="10">
        <v>0.15</v>
      </c>
      <c r="J1189" t="s">
        <v>1279</v>
      </c>
      <c r="K1189" t="s">
        <v>1887</v>
      </c>
    </row>
    <row r="1190" spans="1:11" x14ac:dyDescent="0.45">
      <c r="A1190" t="s">
        <v>860</v>
      </c>
      <c r="B1190" t="s">
        <v>865</v>
      </c>
      <c r="C1190" t="s">
        <v>5617</v>
      </c>
      <c r="D1190" t="s">
        <v>5618</v>
      </c>
      <c r="E1190" t="s">
        <v>5619</v>
      </c>
      <c r="F1190" t="s">
        <v>1277</v>
      </c>
      <c r="G1190" s="10">
        <v>0.39</v>
      </c>
      <c r="H1190" t="s">
        <v>5620</v>
      </c>
      <c r="I1190" s="10">
        <v>0.4</v>
      </c>
      <c r="J1190" t="s">
        <v>1279</v>
      </c>
      <c r="K1190" t="s">
        <v>1554</v>
      </c>
    </row>
    <row r="1191" spans="1:11" x14ac:dyDescent="0.45">
      <c r="A1191" t="s">
        <v>860</v>
      </c>
      <c r="B1191" t="s">
        <v>865</v>
      </c>
      <c r="C1191" t="s">
        <v>5621</v>
      </c>
      <c r="D1191" t="s">
        <v>5622</v>
      </c>
      <c r="E1191" t="s">
        <v>5623</v>
      </c>
      <c r="F1191" t="s">
        <v>1277</v>
      </c>
      <c r="G1191" s="10">
        <v>25</v>
      </c>
      <c r="H1191" t="s">
        <v>5624</v>
      </c>
      <c r="I1191" s="10">
        <v>20</v>
      </c>
      <c r="J1191" t="s">
        <v>1561</v>
      </c>
      <c r="K1191" t="s">
        <v>1929</v>
      </c>
    </row>
    <row r="1192" spans="1:11" x14ac:dyDescent="0.45">
      <c r="A1192" t="s">
        <v>860</v>
      </c>
      <c r="B1192" t="s">
        <v>865</v>
      </c>
      <c r="C1192" t="s">
        <v>5625</v>
      </c>
      <c r="D1192" t="s">
        <v>5626</v>
      </c>
      <c r="E1192" t="s">
        <v>5627</v>
      </c>
      <c r="F1192" t="s">
        <v>1277</v>
      </c>
      <c r="G1192" s="10">
        <v>0.2</v>
      </c>
      <c r="H1192" t="s">
        <v>5628</v>
      </c>
      <c r="I1192" s="10">
        <v>0.2</v>
      </c>
      <c r="J1192" t="s">
        <v>1279</v>
      </c>
      <c r="K1192" t="s">
        <v>4387</v>
      </c>
    </row>
    <row r="1193" spans="1:11" x14ac:dyDescent="0.45">
      <c r="A1193" t="s">
        <v>860</v>
      </c>
      <c r="B1193" t="s">
        <v>865</v>
      </c>
      <c r="C1193" t="s">
        <v>5629</v>
      </c>
      <c r="D1193" t="s">
        <v>5630</v>
      </c>
      <c r="E1193" t="s">
        <v>5631</v>
      </c>
      <c r="F1193" t="s">
        <v>1277</v>
      </c>
      <c r="G1193" s="10">
        <v>0.28000000000000003</v>
      </c>
      <c r="H1193" t="s">
        <v>5632</v>
      </c>
      <c r="I1193" s="10">
        <v>0.28499999999999998</v>
      </c>
      <c r="J1193" t="s">
        <v>1279</v>
      </c>
      <c r="K1193" t="s">
        <v>1554</v>
      </c>
    </row>
    <row r="1194" spans="1:11" x14ac:dyDescent="0.45">
      <c r="A1194" t="s">
        <v>860</v>
      </c>
      <c r="B1194" t="s">
        <v>865</v>
      </c>
      <c r="C1194" t="s">
        <v>5629</v>
      </c>
      <c r="D1194" t="s">
        <v>5633</v>
      </c>
      <c r="E1194" t="s">
        <v>5631</v>
      </c>
      <c r="F1194" t="s">
        <v>1277</v>
      </c>
      <c r="G1194" s="10">
        <v>0.28000000000000003</v>
      </c>
      <c r="H1194" t="s">
        <v>5634</v>
      </c>
      <c r="I1194" s="10">
        <v>0.28499999999999998</v>
      </c>
      <c r="J1194" t="s">
        <v>1279</v>
      </c>
      <c r="K1194" t="s">
        <v>1554</v>
      </c>
    </row>
    <row r="1195" spans="1:11" x14ac:dyDescent="0.45">
      <c r="A1195" t="s">
        <v>860</v>
      </c>
      <c r="B1195" t="s">
        <v>865</v>
      </c>
      <c r="C1195" t="s">
        <v>5635</v>
      </c>
      <c r="D1195" t="s">
        <v>5636</v>
      </c>
      <c r="E1195" t="s">
        <v>5637</v>
      </c>
      <c r="F1195" t="s">
        <v>1277</v>
      </c>
      <c r="G1195" s="10">
        <v>0.53</v>
      </c>
      <c r="H1195" t="s">
        <v>5638</v>
      </c>
      <c r="I1195" s="10">
        <v>0.53</v>
      </c>
      <c r="J1195" t="s">
        <v>1279</v>
      </c>
      <c r="K1195" t="s">
        <v>1554</v>
      </c>
    </row>
    <row r="1196" spans="1:11" x14ac:dyDescent="0.45">
      <c r="A1196" t="s">
        <v>860</v>
      </c>
      <c r="B1196" t="s">
        <v>865</v>
      </c>
      <c r="C1196" t="s">
        <v>5639</v>
      </c>
      <c r="D1196" t="s">
        <v>5640</v>
      </c>
      <c r="E1196" t="s">
        <v>5641</v>
      </c>
      <c r="F1196" t="s">
        <v>1277</v>
      </c>
      <c r="G1196" s="10">
        <v>15</v>
      </c>
      <c r="H1196" t="s">
        <v>5642</v>
      </c>
      <c r="I1196" s="10">
        <v>30</v>
      </c>
      <c r="J1196" t="s">
        <v>1561</v>
      </c>
      <c r="K1196" t="s">
        <v>404</v>
      </c>
    </row>
    <row r="1197" spans="1:11" x14ac:dyDescent="0.45">
      <c r="A1197" t="s">
        <v>860</v>
      </c>
      <c r="B1197" t="s">
        <v>865</v>
      </c>
      <c r="C1197" t="s">
        <v>5643</v>
      </c>
      <c r="D1197" t="s">
        <v>5644</v>
      </c>
      <c r="E1197" t="s">
        <v>5645</v>
      </c>
      <c r="F1197" t="s">
        <v>1277</v>
      </c>
      <c r="G1197" s="10">
        <v>10</v>
      </c>
      <c r="H1197" t="s">
        <v>5646</v>
      </c>
      <c r="I1197" s="10">
        <v>30</v>
      </c>
      <c r="J1197" t="s">
        <v>1561</v>
      </c>
      <c r="K1197" t="s">
        <v>404</v>
      </c>
    </row>
    <row r="1198" spans="1:11" x14ac:dyDescent="0.45">
      <c r="A1198" t="s">
        <v>860</v>
      </c>
      <c r="B1198" t="s">
        <v>865</v>
      </c>
      <c r="C1198" t="s">
        <v>5647</v>
      </c>
      <c r="D1198" t="s">
        <v>5648</v>
      </c>
      <c r="E1198" t="s">
        <v>5649</v>
      </c>
      <c r="F1198" t="s">
        <v>1277</v>
      </c>
      <c r="G1198" s="10">
        <v>0.5</v>
      </c>
      <c r="H1198" t="s">
        <v>5650</v>
      </c>
      <c r="I1198" s="10">
        <v>0.5</v>
      </c>
      <c r="J1198" t="s">
        <v>1566</v>
      </c>
      <c r="K1198" t="s">
        <v>772</v>
      </c>
    </row>
    <row r="1199" spans="1:11" x14ac:dyDescent="0.45">
      <c r="A1199" t="s">
        <v>860</v>
      </c>
      <c r="B1199" t="s">
        <v>865</v>
      </c>
      <c r="C1199" t="s">
        <v>5651</v>
      </c>
      <c r="D1199" t="s">
        <v>5652</v>
      </c>
      <c r="E1199" t="s">
        <v>5653</v>
      </c>
      <c r="F1199" t="s">
        <v>1277</v>
      </c>
      <c r="G1199" s="10">
        <v>0.5</v>
      </c>
      <c r="H1199" t="s">
        <v>5654</v>
      </c>
      <c r="I1199" s="10">
        <v>0.5</v>
      </c>
      <c r="J1199" t="s">
        <v>1566</v>
      </c>
      <c r="K1199" t="s">
        <v>5306</v>
      </c>
    </row>
    <row r="1200" spans="1:11" x14ac:dyDescent="0.45">
      <c r="A1200" t="s">
        <v>860</v>
      </c>
      <c r="B1200" t="s">
        <v>865</v>
      </c>
      <c r="C1200" t="s">
        <v>5655</v>
      </c>
      <c r="D1200" t="s">
        <v>5656</v>
      </c>
      <c r="E1200" t="s">
        <v>5657</v>
      </c>
      <c r="F1200" t="s">
        <v>1277</v>
      </c>
      <c r="G1200" s="10">
        <v>0.5</v>
      </c>
      <c r="H1200" t="s">
        <v>5658</v>
      </c>
      <c r="I1200" s="10">
        <v>0.5</v>
      </c>
      <c r="J1200" t="s">
        <v>1566</v>
      </c>
      <c r="K1200" t="s">
        <v>1615</v>
      </c>
    </row>
    <row r="1201" spans="1:11" x14ac:dyDescent="0.45">
      <c r="A1201" t="s">
        <v>860</v>
      </c>
      <c r="B1201" t="s">
        <v>865</v>
      </c>
      <c r="C1201" t="s">
        <v>5659</v>
      </c>
      <c r="D1201" t="s">
        <v>5660</v>
      </c>
      <c r="E1201" t="s">
        <v>5661</v>
      </c>
      <c r="F1201" t="s">
        <v>1277</v>
      </c>
      <c r="G1201" s="10">
        <v>0.5</v>
      </c>
      <c r="H1201" t="s">
        <v>5662</v>
      </c>
      <c r="I1201" s="10">
        <v>0.5</v>
      </c>
      <c r="J1201" t="s">
        <v>1566</v>
      </c>
      <c r="K1201" t="s">
        <v>772</v>
      </c>
    </row>
    <row r="1202" spans="1:11" x14ac:dyDescent="0.45">
      <c r="A1202" t="s">
        <v>860</v>
      </c>
      <c r="B1202" t="s">
        <v>865</v>
      </c>
      <c r="C1202" t="s">
        <v>5663</v>
      </c>
      <c r="D1202" t="s">
        <v>5664</v>
      </c>
      <c r="E1202" t="s">
        <v>5665</v>
      </c>
      <c r="F1202" t="s">
        <v>1277</v>
      </c>
      <c r="G1202" s="10">
        <v>0.38</v>
      </c>
      <c r="H1202" t="s">
        <v>5666</v>
      </c>
      <c r="I1202" s="10">
        <v>0.38</v>
      </c>
      <c r="J1202" t="s">
        <v>1279</v>
      </c>
      <c r="K1202" t="s">
        <v>1554</v>
      </c>
    </row>
    <row r="1203" spans="1:11" x14ac:dyDescent="0.45">
      <c r="A1203" t="s">
        <v>860</v>
      </c>
      <c r="B1203" t="s">
        <v>865</v>
      </c>
      <c r="C1203" t="s">
        <v>5663</v>
      </c>
      <c r="D1203" t="s">
        <v>5667</v>
      </c>
      <c r="E1203" t="s">
        <v>5665</v>
      </c>
      <c r="F1203" t="s">
        <v>1277</v>
      </c>
      <c r="G1203" s="10">
        <v>0.38</v>
      </c>
      <c r="H1203" t="s">
        <v>5668</v>
      </c>
      <c r="I1203" s="10">
        <v>0.38</v>
      </c>
      <c r="J1203" t="s">
        <v>1279</v>
      </c>
      <c r="K1203" t="s">
        <v>1554</v>
      </c>
    </row>
    <row r="1204" spans="1:11" x14ac:dyDescent="0.45">
      <c r="A1204" t="s">
        <v>860</v>
      </c>
      <c r="B1204" t="s">
        <v>865</v>
      </c>
      <c r="C1204" t="s">
        <v>5669</v>
      </c>
      <c r="D1204" t="s">
        <v>5670</v>
      </c>
      <c r="E1204" t="s">
        <v>5671</v>
      </c>
      <c r="F1204" t="s">
        <v>1277</v>
      </c>
      <c r="G1204" s="10">
        <v>0.38</v>
      </c>
      <c r="H1204" t="s">
        <v>5672</v>
      </c>
      <c r="I1204" s="10">
        <v>0.39</v>
      </c>
      <c r="J1204" t="s">
        <v>1279</v>
      </c>
      <c r="K1204" t="s">
        <v>1554</v>
      </c>
    </row>
    <row r="1205" spans="1:11" x14ac:dyDescent="0.45">
      <c r="A1205" t="s">
        <v>860</v>
      </c>
      <c r="B1205" t="s">
        <v>865</v>
      </c>
      <c r="C1205" t="s">
        <v>5673</v>
      </c>
      <c r="D1205" t="s">
        <v>4961</v>
      </c>
      <c r="E1205" t="s">
        <v>5674</v>
      </c>
      <c r="F1205" t="s">
        <v>1277</v>
      </c>
      <c r="G1205" s="10">
        <v>0.41</v>
      </c>
      <c r="H1205" t="s">
        <v>4963</v>
      </c>
      <c r="I1205" s="10">
        <v>0.39</v>
      </c>
      <c r="J1205" t="s">
        <v>1279</v>
      </c>
      <c r="K1205" t="s">
        <v>1554</v>
      </c>
    </row>
    <row r="1206" spans="1:11" x14ac:dyDescent="0.45">
      <c r="A1206" t="s">
        <v>860</v>
      </c>
      <c r="B1206" t="s">
        <v>865</v>
      </c>
      <c r="C1206" t="s">
        <v>5675</v>
      </c>
      <c r="D1206" t="s">
        <v>5676</v>
      </c>
      <c r="E1206" t="s">
        <v>5677</v>
      </c>
      <c r="F1206" t="s">
        <v>1277</v>
      </c>
      <c r="G1206" s="10">
        <v>0.54</v>
      </c>
      <c r="H1206" t="s">
        <v>5678</v>
      </c>
      <c r="I1206" s="10">
        <v>0.54</v>
      </c>
      <c r="J1206" t="s">
        <v>1279</v>
      </c>
      <c r="K1206" t="s">
        <v>3786</v>
      </c>
    </row>
    <row r="1207" spans="1:11" x14ac:dyDescent="0.45">
      <c r="A1207" t="s">
        <v>860</v>
      </c>
      <c r="B1207" t="s">
        <v>865</v>
      </c>
      <c r="C1207" t="s">
        <v>5675</v>
      </c>
      <c r="D1207" t="s">
        <v>5679</v>
      </c>
      <c r="E1207" t="s">
        <v>5680</v>
      </c>
      <c r="F1207" t="s">
        <v>1277</v>
      </c>
      <c r="G1207" s="10">
        <v>6</v>
      </c>
      <c r="H1207" t="s">
        <v>5681</v>
      </c>
      <c r="I1207" s="10">
        <v>6</v>
      </c>
      <c r="J1207" t="s">
        <v>172</v>
      </c>
      <c r="K1207" t="s">
        <v>5682</v>
      </c>
    </row>
    <row r="1208" spans="1:11" x14ac:dyDescent="0.45">
      <c r="A1208" t="s">
        <v>860</v>
      </c>
      <c r="B1208" t="s">
        <v>865</v>
      </c>
      <c r="C1208" t="s">
        <v>5683</v>
      </c>
      <c r="D1208" t="s">
        <v>5684</v>
      </c>
      <c r="E1208" t="s">
        <v>5685</v>
      </c>
      <c r="F1208" t="s">
        <v>1277</v>
      </c>
      <c r="G1208" s="10">
        <v>75</v>
      </c>
      <c r="H1208" t="s">
        <v>5686</v>
      </c>
      <c r="I1208" s="10">
        <v>59</v>
      </c>
      <c r="J1208" t="s">
        <v>1279</v>
      </c>
      <c r="K1208" t="s">
        <v>1636</v>
      </c>
    </row>
    <row r="1209" spans="1:11" x14ac:dyDescent="0.45">
      <c r="A1209" t="s">
        <v>860</v>
      </c>
      <c r="B1209" t="s">
        <v>865</v>
      </c>
      <c r="C1209" t="s">
        <v>5687</v>
      </c>
      <c r="D1209" t="s">
        <v>5688</v>
      </c>
      <c r="E1209" t="s">
        <v>5689</v>
      </c>
      <c r="F1209" t="s">
        <v>1277</v>
      </c>
      <c r="G1209" s="10">
        <v>150</v>
      </c>
      <c r="H1209" t="s">
        <v>5690</v>
      </c>
      <c r="I1209" s="10">
        <v>150</v>
      </c>
      <c r="J1209" t="s">
        <v>172</v>
      </c>
      <c r="K1209" t="s">
        <v>391</v>
      </c>
    </row>
    <row r="1210" spans="1:11" x14ac:dyDescent="0.45">
      <c r="A1210" t="s">
        <v>860</v>
      </c>
      <c r="B1210" t="s">
        <v>865</v>
      </c>
      <c r="C1210" t="s">
        <v>5691</v>
      </c>
      <c r="D1210" t="s">
        <v>5692</v>
      </c>
      <c r="E1210" t="s">
        <v>5693</v>
      </c>
      <c r="F1210" t="s">
        <v>1277</v>
      </c>
      <c r="G1210" s="10">
        <v>150</v>
      </c>
      <c r="H1210" t="s">
        <v>5694</v>
      </c>
      <c r="I1210" s="10">
        <v>100</v>
      </c>
      <c r="J1210" t="s">
        <v>1561</v>
      </c>
      <c r="K1210" t="s">
        <v>391</v>
      </c>
    </row>
    <row r="1211" spans="1:11" x14ac:dyDescent="0.45">
      <c r="A1211" t="s">
        <v>860</v>
      </c>
      <c r="B1211" t="s">
        <v>865</v>
      </c>
      <c r="C1211" t="s">
        <v>5695</v>
      </c>
      <c r="D1211" t="s">
        <v>5696</v>
      </c>
      <c r="E1211" t="s">
        <v>5697</v>
      </c>
      <c r="F1211" t="s">
        <v>1277</v>
      </c>
      <c r="G1211" s="10">
        <v>2</v>
      </c>
      <c r="H1211" t="s">
        <v>5698</v>
      </c>
      <c r="I1211" s="10">
        <v>1</v>
      </c>
      <c r="J1211" t="s">
        <v>1566</v>
      </c>
      <c r="K1211" t="s">
        <v>369</v>
      </c>
    </row>
    <row r="1212" spans="1:11" x14ac:dyDescent="0.45">
      <c r="A1212" t="s">
        <v>860</v>
      </c>
      <c r="B1212" t="s">
        <v>865</v>
      </c>
      <c r="C1212" t="s">
        <v>5699</v>
      </c>
      <c r="D1212" t="s">
        <v>5700</v>
      </c>
      <c r="E1212" t="s">
        <v>5701</v>
      </c>
      <c r="F1212" t="s">
        <v>1277</v>
      </c>
      <c r="G1212" s="10">
        <v>100</v>
      </c>
      <c r="H1212" t="s">
        <v>5702</v>
      </c>
      <c r="I1212" s="10">
        <v>100</v>
      </c>
      <c r="J1212" t="s">
        <v>1561</v>
      </c>
      <c r="K1212" t="s">
        <v>1929</v>
      </c>
    </row>
    <row r="1213" spans="1:11" x14ac:dyDescent="0.45">
      <c r="A1213" t="s">
        <v>860</v>
      </c>
      <c r="B1213" t="s">
        <v>865</v>
      </c>
      <c r="C1213" t="s">
        <v>5703</v>
      </c>
      <c r="D1213" t="s">
        <v>5704</v>
      </c>
      <c r="E1213" t="s">
        <v>5705</v>
      </c>
      <c r="F1213" t="s">
        <v>1277</v>
      </c>
      <c r="G1213" s="10">
        <v>100</v>
      </c>
      <c r="H1213" t="s">
        <v>5706</v>
      </c>
      <c r="I1213" s="10">
        <v>210</v>
      </c>
      <c r="J1213" t="s">
        <v>1561</v>
      </c>
      <c r="K1213" t="s">
        <v>1929</v>
      </c>
    </row>
    <row r="1214" spans="1:11" x14ac:dyDescent="0.45">
      <c r="A1214" t="s">
        <v>860</v>
      </c>
      <c r="B1214" t="s">
        <v>865</v>
      </c>
      <c r="C1214" t="s">
        <v>5707</v>
      </c>
      <c r="D1214" t="s">
        <v>5708</v>
      </c>
      <c r="E1214" t="s">
        <v>5709</v>
      </c>
      <c r="F1214" t="s">
        <v>1277</v>
      </c>
      <c r="G1214" s="10">
        <v>1</v>
      </c>
      <c r="H1214" t="s">
        <v>5710</v>
      </c>
      <c r="I1214" s="10">
        <v>2</v>
      </c>
      <c r="J1214" t="s">
        <v>1279</v>
      </c>
      <c r="K1214" t="s">
        <v>3786</v>
      </c>
    </row>
    <row r="1215" spans="1:11" x14ac:dyDescent="0.45">
      <c r="A1215" t="s">
        <v>860</v>
      </c>
      <c r="B1215" t="s">
        <v>865</v>
      </c>
      <c r="C1215" t="s">
        <v>5711</v>
      </c>
      <c r="D1215" t="s">
        <v>5712</v>
      </c>
      <c r="E1215" t="s">
        <v>5713</v>
      </c>
      <c r="F1215" t="s">
        <v>1277</v>
      </c>
      <c r="G1215" s="10">
        <v>0.75</v>
      </c>
      <c r="H1215" t="s">
        <v>5714</v>
      </c>
      <c r="I1215" s="10">
        <v>0.75</v>
      </c>
      <c r="J1215" t="s">
        <v>1566</v>
      </c>
      <c r="K1215" t="s">
        <v>1587</v>
      </c>
    </row>
    <row r="1216" spans="1:11" x14ac:dyDescent="0.45">
      <c r="A1216" t="s">
        <v>860</v>
      </c>
      <c r="B1216" t="s">
        <v>865</v>
      </c>
      <c r="C1216" t="s">
        <v>5715</v>
      </c>
      <c r="D1216" t="s">
        <v>5716</v>
      </c>
      <c r="E1216" t="s">
        <v>5717</v>
      </c>
      <c r="F1216" t="s">
        <v>1277</v>
      </c>
      <c r="G1216" s="10">
        <v>0.75</v>
      </c>
      <c r="H1216" t="s">
        <v>5718</v>
      </c>
      <c r="I1216" s="10">
        <v>1</v>
      </c>
      <c r="J1216" t="s">
        <v>1566</v>
      </c>
      <c r="K1216" t="s">
        <v>1636</v>
      </c>
    </row>
    <row r="1217" spans="1:11" x14ac:dyDescent="0.45">
      <c r="A1217" t="s">
        <v>860</v>
      </c>
      <c r="B1217" t="s">
        <v>865</v>
      </c>
      <c r="C1217" t="s">
        <v>5719</v>
      </c>
      <c r="D1217" t="s">
        <v>5720</v>
      </c>
      <c r="E1217" t="s">
        <v>5721</v>
      </c>
      <c r="F1217" t="s">
        <v>1277</v>
      </c>
      <c r="G1217" s="10">
        <v>0.75</v>
      </c>
      <c r="H1217" t="s">
        <v>5722</v>
      </c>
      <c r="I1217" s="10">
        <v>0.75</v>
      </c>
      <c r="J1217" t="s">
        <v>1566</v>
      </c>
      <c r="K1217" t="s">
        <v>1636</v>
      </c>
    </row>
    <row r="1218" spans="1:11" x14ac:dyDescent="0.45">
      <c r="A1218" t="s">
        <v>860</v>
      </c>
      <c r="B1218" t="s">
        <v>865</v>
      </c>
      <c r="C1218" t="s">
        <v>5719</v>
      </c>
      <c r="D1218" t="s">
        <v>5723</v>
      </c>
      <c r="E1218" t="s">
        <v>5724</v>
      </c>
      <c r="F1218" t="s">
        <v>1277</v>
      </c>
      <c r="G1218" s="10">
        <v>0.75</v>
      </c>
      <c r="H1218" t="s">
        <v>5725</v>
      </c>
      <c r="I1218" s="10">
        <v>0.75</v>
      </c>
      <c r="J1218" t="s">
        <v>1566</v>
      </c>
      <c r="K1218" t="s">
        <v>1636</v>
      </c>
    </row>
    <row r="1219" spans="1:11" x14ac:dyDescent="0.45">
      <c r="A1219" t="s">
        <v>860</v>
      </c>
      <c r="B1219" t="s">
        <v>865</v>
      </c>
      <c r="C1219" t="s">
        <v>5726</v>
      </c>
      <c r="D1219" t="s">
        <v>5727</v>
      </c>
      <c r="E1219" t="s">
        <v>5728</v>
      </c>
      <c r="F1219" t="s">
        <v>1277</v>
      </c>
      <c r="G1219" s="10">
        <v>0.1</v>
      </c>
      <c r="H1219" t="s">
        <v>5729</v>
      </c>
      <c r="I1219" s="10">
        <v>0.1</v>
      </c>
      <c r="J1219" t="s">
        <v>1279</v>
      </c>
      <c r="K1219" t="s">
        <v>1892</v>
      </c>
    </row>
    <row r="1220" spans="1:11" x14ac:dyDescent="0.45">
      <c r="A1220" t="s">
        <v>860</v>
      </c>
      <c r="B1220" t="s">
        <v>865</v>
      </c>
      <c r="C1220" t="s">
        <v>5730</v>
      </c>
      <c r="D1220" t="s">
        <v>5731</v>
      </c>
      <c r="E1220" t="s">
        <v>5732</v>
      </c>
      <c r="F1220" t="s">
        <v>1277</v>
      </c>
      <c r="G1220" s="10">
        <v>300</v>
      </c>
      <c r="H1220" t="s">
        <v>5733</v>
      </c>
      <c r="I1220" s="10">
        <v>200</v>
      </c>
      <c r="J1220" t="s">
        <v>1561</v>
      </c>
      <c r="K1220" t="s">
        <v>1892</v>
      </c>
    </row>
    <row r="1221" spans="1:11" x14ac:dyDescent="0.45">
      <c r="A1221" t="s">
        <v>860</v>
      </c>
      <c r="B1221" t="s">
        <v>865</v>
      </c>
      <c r="C1221" t="s">
        <v>5734</v>
      </c>
      <c r="D1221" t="s">
        <v>5735</v>
      </c>
      <c r="E1221" t="s">
        <v>5736</v>
      </c>
      <c r="F1221" t="s">
        <v>1277</v>
      </c>
      <c r="G1221" s="10">
        <v>0.28000000000000003</v>
      </c>
      <c r="H1221" t="s">
        <v>5737</v>
      </c>
      <c r="I1221" s="10">
        <v>0.24</v>
      </c>
      <c r="J1221" t="s">
        <v>1279</v>
      </c>
      <c r="K1221" t="s">
        <v>1554</v>
      </c>
    </row>
    <row r="1222" spans="1:11" x14ac:dyDescent="0.45">
      <c r="A1222" t="s">
        <v>860</v>
      </c>
      <c r="B1222" t="s">
        <v>865</v>
      </c>
      <c r="C1222" t="s">
        <v>5738</v>
      </c>
      <c r="D1222" t="s">
        <v>5739</v>
      </c>
      <c r="E1222" t="s">
        <v>5740</v>
      </c>
      <c r="F1222" t="s">
        <v>1277</v>
      </c>
      <c r="G1222" s="10">
        <v>0.3</v>
      </c>
      <c r="H1222" t="s">
        <v>5741</v>
      </c>
      <c r="I1222" s="10">
        <v>0.45</v>
      </c>
      <c r="J1222" t="s">
        <v>1279</v>
      </c>
      <c r="K1222" t="s">
        <v>410</v>
      </c>
    </row>
    <row r="1223" spans="1:11" x14ac:dyDescent="0.45">
      <c r="A1223" t="s">
        <v>860</v>
      </c>
      <c r="B1223" t="s">
        <v>865</v>
      </c>
      <c r="C1223" t="s">
        <v>5742</v>
      </c>
      <c r="D1223" t="s">
        <v>5743</v>
      </c>
      <c r="E1223" t="s">
        <v>5744</v>
      </c>
      <c r="F1223" t="s">
        <v>1277</v>
      </c>
      <c r="G1223" s="10">
        <v>200</v>
      </c>
      <c r="H1223" t="s">
        <v>5745</v>
      </c>
      <c r="I1223" s="10">
        <v>220</v>
      </c>
      <c r="J1223" t="s">
        <v>1700</v>
      </c>
      <c r="K1223" t="s">
        <v>391</v>
      </c>
    </row>
    <row r="1224" spans="1:11" x14ac:dyDescent="0.45">
      <c r="A1224" t="s">
        <v>860</v>
      </c>
      <c r="B1224" t="s">
        <v>865</v>
      </c>
      <c r="C1224" t="s">
        <v>5746</v>
      </c>
      <c r="D1224" t="s">
        <v>5747</v>
      </c>
      <c r="E1224" t="s">
        <v>5748</v>
      </c>
      <c r="F1224" t="s">
        <v>1277</v>
      </c>
      <c r="G1224" s="10">
        <v>50</v>
      </c>
      <c r="H1224" t="s">
        <v>5749</v>
      </c>
      <c r="I1224" s="10">
        <v>50</v>
      </c>
      <c r="J1224" t="s">
        <v>1561</v>
      </c>
      <c r="K1224" t="s">
        <v>2462</v>
      </c>
    </row>
    <row r="1225" spans="1:11" x14ac:dyDescent="0.45">
      <c r="A1225" t="s">
        <v>860</v>
      </c>
      <c r="B1225" t="s">
        <v>865</v>
      </c>
      <c r="C1225" t="s">
        <v>5750</v>
      </c>
      <c r="D1225" t="s">
        <v>5751</v>
      </c>
      <c r="E1225" t="s">
        <v>5752</v>
      </c>
      <c r="F1225" t="s">
        <v>1277</v>
      </c>
      <c r="G1225" s="10">
        <v>0.25</v>
      </c>
      <c r="H1225" t="s">
        <v>5753</v>
      </c>
      <c r="I1225" s="10">
        <v>0.25</v>
      </c>
      <c r="J1225" t="s">
        <v>1279</v>
      </c>
      <c r="K1225" t="s">
        <v>3786</v>
      </c>
    </row>
    <row r="1226" spans="1:11" x14ac:dyDescent="0.45">
      <c r="A1226" t="s">
        <v>860</v>
      </c>
      <c r="B1226" t="s">
        <v>865</v>
      </c>
      <c r="C1226" t="s">
        <v>5754</v>
      </c>
      <c r="D1226" t="s">
        <v>5755</v>
      </c>
      <c r="E1226" t="s">
        <v>5756</v>
      </c>
      <c r="F1226" t="s">
        <v>1277</v>
      </c>
      <c r="G1226" s="10">
        <v>60</v>
      </c>
      <c r="H1226" t="s">
        <v>5757</v>
      </c>
      <c r="I1226" s="10">
        <v>60</v>
      </c>
      <c r="J1226" t="s">
        <v>1561</v>
      </c>
      <c r="K1226" t="s">
        <v>1636</v>
      </c>
    </row>
    <row r="1227" spans="1:11" x14ac:dyDescent="0.45">
      <c r="A1227" t="s">
        <v>860</v>
      </c>
      <c r="B1227" t="s">
        <v>865</v>
      </c>
      <c r="C1227" t="s">
        <v>5758</v>
      </c>
      <c r="D1227" t="s">
        <v>5759</v>
      </c>
      <c r="E1227" t="s">
        <v>5760</v>
      </c>
      <c r="F1227" t="s">
        <v>1277</v>
      </c>
      <c r="G1227" s="10">
        <v>50</v>
      </c>
      <c r="H1227" t="s">
        <v>5761</v>
      </c>
      <c r="I1227" s="10">
        <v>50</v>
      </c>
      <c r="J1227" t="s">
        <v>1561</v>
      </c>
      <c r="K1227" t="s">
        <v>1874</v>
      </c>
    </row>
    <row r="1228" spans="1:11" x14ac:dyDescent="0.45">
      <c r="A1228" t="s">
        <v>860</v>
      </c>
      <c r="B1228" t="s">
        <v>865</v>
      </c>
      <c r="C1228" t="s">
        <v>5762</v>
      </c>
      <c r="D1228" t="s">
        <v>5763</v>
      </c>
      <c r="E1228" t="s">
        <v>5764</v>
      </c>
      <c r="F1228" t="s">
        <v>1277</v>
      </c>
      <c r="G1228" s="10">
        <v>0.5</v>
      </c>
      <c r="H1228" t="s">
        <v>5765</v>
      </c>
      <c r="I1228" s="10">
        <v>0.25</v>
      </c>
      <c r="J1228" t="s">
        <v>1566</v>
      </c>
      <c r="K1228" t="s">
        <v>772</v>
      </c>
    </row>
    <row r="1229" spans="1:11" x14ac:dyDescent="0.45">
      <c r="A1229" t="s">
        <v>860</v>
      </c>
      <c r="B1229" t="s">
        <v>865</v>
      </c>
      <c r="C1229" t="s">
        <v>5766</v>
      </c>
      <c r="D1229" t="s">
        <v>5767</v>
      </c>
      <c r="E1229" t="s">
        <v>5768</v>
      </c>
      <c r="F1229" t="s">
        <v>1277</v>
      </c>
      <c r="G1229" s="10">
        <v>0.8</v>
      </c>
      <c r="H1229" t="s">
        <v>5769</v>
      </c>
      <c r="I1229" s="10">
        <v>0.5</v>
      </c>
      <c r="J1229" t="s">
        <v>1566</v>
      </c>
      <c r="K1229" t="s">
        <v>772</v>
      </c>
    </row>
    <row r="1230" spans="1:11" x14ac:dyDescent="0.45">
      <c r="A1230" t="s">
        <v>860</v>
      </c>
      <c r="B1230" t="s">
        <v>865</v>
      </c>
      <c r="C1230" t="s">
        <v>5770</v>
      </c>
      <c r="D1230" t="s">
        <v>5771</v>
      </c>
      <c r="E1230" t="s">
        <v>5772</v>
      </c>
      <c r="F1230" t="s">
        <v>1277</v>
      </c>
      <c r="G1230" s="10">
        <v>1</v>
      </c>
      <c r="H1230" t="s">
        <v>5773</v>
      </c>
      <c r="I1230" s="10">
        <v>1</v>
      </c>
      <c r="J1230" t="s">
        <v>1279</v>
      </c>
      <c r="K1230" t="s">
        <v>355</v>
      </c>
    </row>
    <row r="1231" spans="1:11" x14ac:dyDescent="0.45">
      <c r="A1231" t="s">
        <v>860</v>
      </c>
      <c r="B1231" t="s">
        <v>865</v>
      </c>
      <c r="C1231" t="s">
        <v>5770</v>
      </c>
      <c r="D1231" t="s">
        <v>5774</v>
      </c>
      <c r="E1231" t="s">
        <v>5772</v>
      </c>
      <c r="F1231" t="s">
        <v>1277</v>
      </c>
      <c r="G1231" s="10">
        <v>1</v>
      </c>
      <c r="H1231" t="s">
        <v>5775</v>
      </c>
      <c r="I1231" s="10">
        <v>1</v>
      </c>
      <c r="J1231" t="s">
        <v>1279</v>
      </c>
      <c r="K1231" t="s">
        <v>355</v>
      </c>
    </row>
    <row r="1232" spans="1:11" x14ac:dyDescent="0.45">
      <c r="A1232" t="s">
        <v>860</v>
      </c>
      <c r="B1232" t="s">
        <v>865</v>
      </c>
      <c r="C1232" t="s">
        <v>5770</v>
      </c>
      <c r="D1232" t="s">
        <v>5776</v>
      </c>
      <c r="E1232" t="s">
        <v>5772</v>
      </c>
      <c r="F1232" t="s">
        <v>1277</v>
      </c>
      <c r="G1232" s="10">
        <v>1</v>
      </c>
      <c r="H1232" t="s">
        <v>5777</v>
      </c>
      <c r="I1232" s="10">
        <v>1</v>
      </c>
      <c r="J1232" t="s">
        <v>1279</v>
      </c>
      <c r="K1232" t="s">
        <v>355</v>
      </c>
    </row>
    <row r="1233" spans="1:11" x14ac:dyDescent="0.45">
      <c r="A1233" t="s">
        <v>860</v>
      </c>
      <c r="B1233" t="s">
        <v>865</v>
      </c>
      <c r="C1233" t="s">
        <v>5778</v>
      </c>
      <c r="D1233" t="s">
        <v>5779</v>
      </c>
      <c r="E1233" t="s">
        <v>5780</v>
      </c>
      <c r="F1233" t="s">
        <v>1277</v>
      </c>
      <c r="G1233" s="10">
        <v>0.33</v>
      </c>
      <c r="H1233" t="s">
        <v>5781</v>
      </c>
      <c r="I1233" s="10">
        <v>0.33</v>
      </c>
      <c r="J1233" t="s">
        <v>1566</v>
      </c>
      <c r="K1233" t="s">
        <v>706</v>
      </c>
    </row>
    <row r="1234" spans="1:11" x14ac:dyDescent="0.45">
      <c r="A1234" t="s">
        <v>860</v>
      </c>
      <c r="B1234" t="s">
        <v>865</v>
      </c>
      <c r="C1234" t="s">
        <v>5782</v>
      </c>
      <c r="D1234" t="s">
        <v>5783</v>
      </c>
      <c r="E1234" t="s">
        <v>5784</v>
      </c>
      <c r="F1234" t="s">
        <v>1277</v>
      </c>
      <c r="G1234" s="10">
        <v>0.33</v>
      </c>
      <c r="H1234" t="s">
        <v>5785</v>
      </c>
      <c r="I1234" s="10">
        <v>0.33</v>
      </c>
      <c r="J1234" t="s">
        <v>1566</v>
      </c>
      <c r="K1234" t="s">
        <v>706</v>
      </c>
    </row>
    <row r="1235" spans="1:11" x14ac:dyDescent="0.45">
      <c r="A1235" t="s">
        <v>860</v>
      </c>
      <c r="B1235" t="s">
        <v>865</v>
      </c>
      <c r="C1235" t="s">
        <v>5786</v>
      </c>
      <c r="D1235" t="s">
        <v>5787</v>
      </c>
      <c r="E1235" t="s">
        <v>5788</v>
      </c>
      <c r="F1235" t="s">
        <v>1277</v>
      </c>
      <c r="G1235" s="10">
        <v>0.25</v>
      </c>
      <c r="H1235" t="s">
        <v>5789</v>
      </c>
      <c r="I1235" s="10">
        <v>0.22500000000000001</v>
      </c>
      <c r="J1235" t="s">
        <v>1279</v>
      </c>
      <c r="K1235" t="s">
        <v>1549</v>
      </c>
    </row>
    <row r="1236" spans="1:11" x14ac:dyDescent="0.45">
      <c r="A1236" t="s">
        <v>860</v>
      </c>
      <c r="B1236" t="s">
        <v>865</v>
      </c>
      <c r="C1236" t="s">
        <v>5790</v>
      </c>
      <c r="D1236" t="s">
        <v>5791</v>
      </c>
      <c r="E1236" t="s">
        <v>5792</v>
      </c>
      <c r="F1236" t="s">
        <v>1277</v>
      </c>
      <c r="G1236" s="10">
        <v>0.17499999999999999</v>
      </c>
      <c r="H1236" t="s">
        <v>5793</v>
      </c>
      <c r="I1236" s="10">
        <v>0.14000000000000001</v>
      </c>
      <c r="J1236" t="s">
        <v>1279</v>
      </c>
      <c r="K1236" t="s">
        <v>1549</v>
      </c>
    </row>
    <row r="1237" spans="1:11" x14ac:dyDescent="0.45">
      <c r="A1237" t="s">
        <v>860</v>
      </c>
      <c r="B1237" t="s">
        <v>865</v>
      </c>
      <c r="C1237" t="s">
        <v>5794</v>
      </c>
      <c r="D1237" t="s">
        <v>5795</v>
      </c>
      <c r="E1237" t="s">
        <v>5796</v>
      </c>
      <c r="F1237" t="s">
        <v>1277</v>
      </c>
      <c r="G1237" s="10">
        <v>1</v>
      </c>
      <c r="H1237" t="s">
        <v>5797</v>
      </c>
      <c r="I1237" s="10">
        <v>1</v>
      </c>
      <c r="J1237" t="s">
        <v>1279</v>
      </c>
      <c r="K1237" t="s">
        <v>1571</v>
      </c>
    </row>
    <row r="1238" spans="1:11" x14ac:dyDescent="0.45">
      <c r="A1238" t="s">
        <v>860</v>
      </c>
      <c r="B1238" t="s">
        <v>865</v>
      </c>
      <c r="C1238" t="s">
        <v>5798</v>
      </c>
      <c r="D1238" t="s">
        <v>5799</v>
      </c>
      <c r="E1238" t="s">
        <v>5800</v>
      </c>
      <c r="F1238" t="s">
        <v>1277</v>
      </c>
      <c r="G1238" s="10">
        <v>1</v>
      </c>
      <c r="H1238" t="s">
        <v>5800</v>
      </c>
      <c r="I1238" s="10">
        <v>1</v>
      </c>
      <c r="J1238" t="s">
        <v>1279</v>
      </c>
      <c r="K1238" t="s">
        <v>1571</v>
      </c>
    </row>
    <row r="1239" spans="1:11" x14ac:dyDescent="0.45">
      <c r="A1239" t="s">
        <v>860</v>
      </c>
      <c r="B1239" t="s">
        <v>865</v>
      </c>
      <c r="C1239" t="s">
        <v>5801</v>
      </c>
      <c r="D1239" t="s">
        <v>5802</v>
      </c>
      <c r="E1239" t="s">
        <v>5803</v>
      </c>
      <c r="F1239" t="s">
        <v>1277</v>
      </c>
      <c r="G1239" s="10">
        <v>0.125</v>
      </c>
      <c r="H1239" t="s">
        <v>5804</v>
      </c>
      <c r="I1239" s="10">
        <v>0.125</v>
      </c>
      <c r="J1239" t="s">
        <v>1279</v>
      </c>
      <c r="K1239" t="s">
        <v>1610</v>
      </c>
    </row>
    <row r="1240" spans="1:11" x14ac:dyDescent="0.45">
      <c r="A1240" t="s">
        <v>860</v>
      </c>
      <c r="B1240" t="s">
        <v>865</v>
      </c>
      <c r="C1240" t="s">
        <v>5805</v>
      </c>
      <c r="D1240" t="s">
        <v>5806</v>
      </c>
      <c r="E1240" t="s">
        <v>5807</v>
      </c>
      <c r="F1240" t="s">
        <v>1649</v>
      </c>
      <c r="G1240" s="10">
        <v>50</v>
      </c>
      <c r="H1240" t="s">
        <v>5808</v>
      </c>
      <c r="I1240" s="10">
        <v>70</v>
      </c>
      <c r="J1240" t="s">
        <v>1651</v>
      </c>
      <c r="K1240" t="s">
        <v>1636</v>
      </c>
    </row>
    <row r="1241" spans="1:11" x14ac:dyDescent="0.45">
      <c r="A1241" t="s">
        <v>860</v>
      </c>
      <c r="B1241" t="s">
        <v>865</v>
      </c>
      <c r="C1241" t="s">
        <v>5809</v>
      </c>
      <c r="D1241" t="s">
        <v>5810</v>
      </c>
      <c r="E1241" t="s">
        <v>5811</v>
      </c>
      <c r="F1241" t="s">
        <v>1277</v>
      </c>
      <c r="G1241" s="10">
        <v>0.25</v>
      </c>
      <c r="H1241" t="s">
        <v>5812</v>
      </c>
      <c r="I1241" s="10">
        <v>0.25</v>
      </c>
      <c r="J1241" t="s">
        <v>1279</v>
      </c>
      <c r="K1241" t="s">
        <v>1610</v>
      </c>
    </row>
    <row r="1242" spans="1:11" x14ac:dyDescent="0.45">
      <c r="A1242" t="s">
        <v>860</v>
      </c>
      <c r="B1242" t="s">
        <v>865</v>
      </c>
      <c r="C1242" t="s">
        <v>5813</v>
      </c>
      <c r="D1242" t="s">
        <v>5814</v>
      </c>
      <c r="E1242" t="s">
        <v>5815</v>
      </c>
      <c r="F1242" t="s">
        <v>1277</v>
      </c>
      <c r="G1242" s="10">
        <v>7.0000000000000007E-2</v>
      </c>
      <c r="H1242" t="s">
        <v>5816</v>
      </c>
      <c r="I1242" s="10">
        <v>0.2</v>
      </c>
      <c r="J1242" t="s">
        <v>1279</v>
      </c>
      <c r="K1242" t="s">
        <v>501</v>
      </c>
    </row>
    <row r="1243" spans="1:11" x14ac:dyDescent="0.45">
      <c r="A1243" t="s">
        <v>860</v>
      </c>
      <c r="B1243" t="s">
        <v>865</v>
      </c>
      <c r="C1243" t="s">
        <v>5813</v>
      </c>
      <c r="D1243" t="s">
        <v>5817</v>
      </c>
      <c r="E1243" t="s">
        <v>5818</v>
      </c>
      <c r="F1243" t="s">
        <v>1277</v>
      </c>
      <c r="G1243" s="10">
        <v>7.0000000000000007E-2</v>
      </c>
      <c r="H1243" t="s">
        <v>5819</v>
      </c>
      <c r="I1243" s="10">
        <v>7.0000000000000007E-2</v>
      </c>
      <c r="J1243" t="s">
        <v>1279</v>
      </c>
      <c r="K1243" t="s">
        <v>501</v>
      </c>
    </row>
    <row r="1244" spans="1:11" x14ac:dyDescent="0.45">
      <c r="A1244" t="s">
        <v>860</v>
      </c>
      <c r="B1244" t="s">
        <v>865</v>
      </c>
      <c r="C1244" t="s">
        <v>5820</v>
      </c>
      <c r="D1244" t="s">
        <v>5821</v>
      </c>
      <c r="E1244" t="s">
        <v>5822</v>
      </c>
      <c r="F1244" t="s">
        <v>1277</v>
      </c>
      <c r="G1244" s="10">
        <v>0.9</v>
      </c>
      <c r="H1244" t="s">
        <v>5823</v>
      </c>
      <c r="I1244" s="10">
        <v>8.8999999999999996E-2</v>
      </c>
      <c r="J1244" t="s">
        <v>1279</v>
      </c>
      <c r="K1244" t="s">
        <v>450</v>
      </c>
    </row>
    <row r="1245" spans="1:11" x14ac:dyDescent="0.45">
      <c r="A1245" t="s">
        <v>860</v>
      </c>
      <c r="B1245" t="s">
        <v>865</v>
      </c>
      <c r="C1245" t="s">
        <v>5824</v>
      </c>
      <c r="D1245" t="s">
        <v>5825</v>
      </c>
      <c r="E1245" t="s">
        <v>5826</v>
      </c>
      <c r="F1245" t="s">
        <v>1277</v>
      </c>
      <c r="G1245" s="10">
        <v>1</v>
      </c>
      <c r="H1245" t="s">
        <v>5827</v>
      </c>
      <c r="I1245" s="10">
        <v>1</v>
      </c>
      <c r="J1245" t="s">
        <v>1561</v>
      </c>
      <c r="K1245" t="s">
        <v>1562</v>
      </c>
    </row>
    <row r="1246" spans="1:11" x14ac:dyDescent="0.45">
      <c r="A1246" t="s">
        <v>860</v>
      </c>
      <c r="B1246" t="s">
        <v>865</v>
      </c>
      <c r="C1246" t="s">
        <v>5828</v>
      </c>
      <c r="D1246" t="s">
        <v>5829</v>
      </c>
      <c r="E1246" t="s">
        <v>5830</v>
      </c>
      <c r="F1246" t="s">
        <v>1277</v>
      </c>
      <c r="G1246" s="10">
        <v>0.51</v>
      </c>
      <c r="H1246" t="s">
        <v>5831</v>
      </c>
      <c r="I1246" s="10">
        <v>0.68</v>
      </c>
      <c r="J1246" t="s">
        <v>1279</v>
      </c>
      <c r="K1246" t="s">
        <v>1571</v>
      </c>
    </row>
    <row r="1247" spans="1:11" x14ac:dyDescent="0.45">
      <c r="A1247" t="s">
        <v>860</v>
      </c>
      <c r="B1247" t="s">
        <v>865</v>
      </c>
      <c r="C1247" t="s">
        <v>5832</v>
      </c>
      <c r="D1247" t="s">
        <v>5833</v>
      </c>
      <c r="E1247" t="s">
        <v>5834</v>
      </c>
      <c r="F1247" t="s">
        <v>1277</v>
      </c>
      <c r="G1247" s="10">
        <v>0.17</v>
      </c>
      <c r="H1247" t="s">
        <v>5835</v>
      </c>
      <c r="I1247" s="10">
        <v>0.255</v>
      </c>
      <c r="J1247" t="s">
        <v>1279</v>
      </c>
      <c r="K1247" t="s">
        <v>1571</v>
      </c>
    </row>
  </sheetData>
  <pageMargins left="0.7" right="0.7" top="0.75" bottom="0.75" header="0.3" footer="0.3"/>
  <customProperties>
    <customPr name="_pios_id" r:id="rId1"/>
  </customPropertie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6016031BFED7B4CAAD549704C5EE591" ma:contentTypeVersion="19" ma:contentTypeDescription="Opprett et nytt dokument." ma:contentTypeScope="" ma:versionID="1c4ef881b1ffa79b82943ee67c746040">
  <xsd:schema xmlns:xsd="http://www.w3.org/2001/XMLSchema" xmlns:xs="http://www.w3.org/2001/XMLSchema" xmlns:p="http://schemas.microsoft.com/office/2006/metadata/properties" xmlns:ns2="b6e3a34e-37cc-4520-a0d7-55d0690dc57a" xmlns:ns3="77da8a4a-7ef2-4c8e-8cb3-fc646da1cfca" xmlns:ns4="66dfff29-e8f9-4860-92cd-bcaed5d80eaa" targetNamespace="http://schemas.microsoft.com/office/2006/metadata/properties" ma:root="true" ma:fieldsID="fd01b5946f3688a77285461aa7342e63" ns2:_="" ns3:_="" ns4:_="">
    <xsd:import namespace="b6e3a34e-37cc-4520-a0d7-55d0690dc57a"/>
    <xsd:import namespace="77da8a4a-7ef2-4c8e-8cb3-fc646da1cfca"/>
    <xsd:import namespace="66dfff29-e8f9-4860-92cd-bcaed5d80e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4:TaxCatchAll" minOccurs="0"/>
                <xsd:element ref="ns2:lcf76f155ced4ddcb4097134ff3c332f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e3a34e-37cc-4520-a0d7-55d0690dc5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c8fa8f29-5dbe-4925-8acc-f866135625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da8a4a-7ef2-4c8e-8cb3-fc646da1cfc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dfff29-e8f9-4860-92cd-bcaed5d80ea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6ebc857e-ca77-42b3-967c-6e658947ea34}" ma:internalName="TaxCatchAll" ma:showField="CatchAllData" ma:web="77da8a4a-7ef2-4c8e-8cb3-fc646da1cf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BD0DF8-6C24-40A6-A95C-7F6F3D4AD86B}"/>
</file>

<file path=customXml/itemProps2.xml><?xml version="1.0" encoding="utf-8"?>
<ds:datastoreItem xmlns:ds="http://schemas.openxmlformats.org/officeDocument/2006/customXml" ds:itemID="{DA64E82C-8039-46A7-8176-1A4BC346AA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Ark2</vt:lpstr>
      <vt:lpstr>HUNTER</vt:lpstr>
      <vt:lpstr>ZPRIS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Paulsen, Joachim</dc:creator>
  <cp:lastModifiedBy>Hansen, Knut Arne</cp:lastModifiedBy>
  <dcterms:created xsi:type="dcterms:W3CDTF">2023-12-12T14:28:36Z</dcterms:created>
  <dcterms:modified xsi:type="dcterms:W3CDTF">2023-12-26T13:10:20Z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5e7ebc-7083-4ef0-929e-21cd5eff7fc4_Enabled">
    <vt:lpwstr>true</vt:lpwstr>
  </property>
  <property fmtid="{D5CDD505-2E9C-101B-9397-08002B2CF9AE}" pid="3" name="MSIP_Label_095e7ebc-7083-4ef0-929e-21cd5eff7fc4_SetDate">
    <vt:lpwstr>2023-12-13T08:54:26Z</vt:lpwstr>
  </property>
  <property fmtid="{D5CDD505-2E9C-101B-9397-08002B2CF9AE}" pid="4" name="MSIP_Label_095e7ebc-7083-4ef0-929e-21cd5eff7fc4_Method">
    <vt:lpwstr>Standard</vt:lpwstr>
  </property>
  <property fmtid="{D5CDD505-2E9C-101B-9397-08002B2CF9AE}" pid="5" name="MSIP_Label_095e7ebc-7083-4ef0-929e-21cd5eff7fc4_Name">
    <vt:lpwstr>095e7ebc-7083-4ef0-929e-21cd5eff7fc4</vt:lpwstr>
  </property>
  <property fmtid="{D5CDD505-2E9C-101B-9397-08002B2CF9AE}" pid="6" name="MSIP_Label_095e7ebc-7083-4ef0-929e-21cd5eff7fc4_SiteId">
    <vt:lpwstr>ad12c024-e320-4b19-aa0b-b0c36c136e70</vt:lpwstr>
  </property>
  <property fmtid="{D5CDD505-2E9C-101B-9397-08002B2CF9AE}" pid="7" name="MSIP_Label_095e7ebc-7083-4ef0-929e-21cd5eff7fc4_ActionId">
    <vt:lpwstr>503d31a0-a284-4104-ac6d-7e5f09b21c00</vt:lpwstr>
  </property>
  <property fmtid="{D5CDD505-2E9C-101B-9397-08002B2CF9AE}" pid="8" name="MSIP_Label_095e7ebc-7083-4ef0-929e-21cd5eff7fc4_ContentBits">
    <vt:lpwstr>0</vt:lpwstr>
  </property>
  <property fmtid="{D5CDD505-2E9C-101B-9397-08002B2CF9AE}" pid="9" name="CofWorkbookId">
    <vt:lpwstr>24a94292-d2d3-4711-8b68-ef1c6bb4a5df</vt:lpwstr>
  </property>
</Properties>
</file>