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FT\Downloads\"/>
    </mc:Choice>
  </mc:AlternateContent>
  <xr:revisionPtr revIDLastSave="0" documentId="13_ncr:1_{E605F7FB-C70D-4AE2-9A6F-6A71D014004E}" xr6:coauthVersionLast="47" xr6:coauthVersionMax="47" xr10:uidLastSave="{00000000-0000-0000-0000-000000000000}"/>
  <bookViews>
    <workbookView xWindow="-110" yWindow="-110" windowWidth="19420" windowHeight="11500" xr2:uid="{FA69037E-9648-4504-A7FB-A57589D1DF56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3" i="1" l="1"/>
  <c r="E63" i="1"/>
  <c r="F62" i="1"/>
  <c r="E62" i="1"/>
  <c r="F60" i="1"/>
  <c r="E60" i="1"/>
  <c r="F59" i="1"/>
  <c r="E59" i="1"/>
</calcChain>
</file>

<file path=xl/sharedStrings.xml><?xml version="1.0" encoding="utf-8"?>
<sst xmlns="http://schemas.openxmlformats.org/spreadsheetml/2006/main" count="61" uniqueCount="55">
  <si>
    <t>Alta</t>
  </si>
  <si>
    <t>Arendal</t>
  </si>
  <si>
    <t>Asker</t>
  </si>
  <si>
    <t>Bergen</t>
  </si>
  <si>
    <t>Bodø</t>
  </si>
  <si>
    <t>Bærum</t>
  </si>
  <si>
    <t>Drammen</t>
  </si>
  <si>
    <t>Fauske</t>
  </si>
  <si>
    <t>Fredrikstad</t>
  </si>
  <si>
    <t>Gjøvik</t>
  </si>
  <si>
    <t>Halden</t>
  </si>
  <si>
    <t>Hamar</t>
  </si>
  <si>
    <t>Haugesund</t>
  </si>
  <si>
    <t>Kongsberg</t>
  </si>
  <si>
    <t>Kongsvinger</t>
  </si>
  <si>
    <t>Kragerø</t>
  </si>
  <si>
    <t>Kristiansand</t>
  </si>
  <si>
    <t>Kristiansund</t>
  </si>
  <si>
    <t>Larvik</t>
  </si>
  <si>
    <t>Lier</t>
  </si>
  <si>
    <t>Lillehammer</t>
  </si>
  <si>
    <t>Lillestrøm</t>
  </si>
  <si>
    <t>Lørenskog</t>
  </si>
  <si>
    <t>Molde</t>
  </si>
  <si>
    <t>Moss</t>
  </si>
  <si>
    <t>Narvik</t>
  </si>
  <si>
    <t>Nesodden</t>
  </si>
  <si>
    <t>Nittedal</t>
  </si>
  <si>
    <t>Nordre Follo</t>
  </si>
  <si>
    <t>Notodden</t>
  </si>
  <si>
    <t>Oslo</t>
  </si>
  <si>
    <t>Porsgrunn</t>
  </si>
  <si>
    <t>Rana</t>
  </si>
  <si>
    <t>Ringerike</t>
  </si>
  <si>
    <t>Rælingen</t>
  </si>
  <si>
    <t>Sandefjord</t>
  </si>
  <si>
    <t>Sandnes</t>
  </si>
  <si>
    <t>Sarpsborg</t>
  </si>
  <si>
    <t>Skien</t>
  </si>
  <si>
    <t>Stavanger</t>
  </si>
  <si>
    <t>Steinkjer</t>
  </si>
  <si>
    <t>Sunndal</t>
  </si>
  <si>
    <t>Tromsø</t>
  </si>
  <si>
    <t>Trondheim</t>
  </si>
  <si>
    <t>Tønsberg</t>
  </si>
  <si>
    <t>Ullensaker</t>
  </si>
  <si>
    <t>Vefsn</t>
  </si>
  <si>
    <t>Vestby</t>
  </si>
  <si>
    <t>Ålesund</t>
  </si>
  <si>
    <t>Årdal</t>
  </si>
  <si>
    <t>Ås</t>
  </si>
  <si>
    <t>De store byene</t>
  </si>
  <si>
    <t>Boligbudsjett 2025</t>
  </si>
  <si>
    <t>Boligbudsjett 10</t>
  </si>
  <si>
    <t>Førstehjemindeksen: Hvor mange prosent av boligene hadde førstegangskjøperen budsjett til i 51 kommuner?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</si>
</sst>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5" formatCode="_-* #,##0_-;\-* #,##0_-;_-* &quot;-&quot;??_-;_-@_-"/>
  </numFmts>
  <fonts count="7" x14ac:knownFonts="1">
    <font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sz val="8"/>
      <color rgb="FF333333"/>
      <name val="Arial"/>
      <family val="2"/>
    </font>
    <font>
      <sz val="10"/>
      <color theme="1"/>
      <name val="Times New Roman"/>
      <family val="1"/>
    </font>
    <font>
      <b/>
      <sz val="8"/>
      <color rgb="FF333333"/>
      <name val="Arial"/>
      <family val="2"/>
    </font>
    <font>
      <sz val="11"/>
      <color theme="1"/>
      <name val="Aptos Narrow"/>
      <family val="2"/>
      <scheme val="minor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3">
    <xf numFmtId="0" fontId="0" fillId="0" borderId="0" xfId="0"/>
    <xf numFmtId="0" fontId="1" fillId="0" borderId="1" xfId="0" applyFont="1" applyBorder="1"/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10" fontId="2" fillId="0" borderId="4" xfId="0" applyNumberFormat="1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10" fontId="2" fillId="0" borderId="7" xfId="0" applyNumberFormat="1" applyFont="1" applyBorder="1" applyAlignment="1">
      <alignment vertical="center" wrapText="1"/>
    </xf>
    <xf numFmtId="0" fontId="6" fillId="0" borderId="5" xfId="0" applyFont="1" applyBorder="1"/>
    <xf numFmtId="3" fontId="6" fillId="0" borderId="5" xfId="0" applyNumberFormat="1" applyFont="1" applyBorder="1"/>
    <xf numFmtId="0" fontId="6" fillId="0" borderId="0" xfId="0" applyFont="1" applyBorder="1"/>
    <xf numFmtId="165" fontId="6" fillId="0" borderId="5" xfId="1" applyNumberFormat="1" applyFont="1" applyBorder="1"/>
    <xf numFmtId="10" fontId="2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3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Border="1"/>
    <xf numFmtId="0" fontId="2" fillId="0" borderId="8" xfId="0" applyFont="1" applyBorder="1" applyAlignment="1">
      <alignment vertical="center"/>
    </xf>
    <xf numFmtId="10" fontId="2" fillId="0" borderId="9" xfId="0" applyNumberFormat="1" applyFont="1" applyBorder="1" applyAlignment="1">
      <alignment vertical="center" wrapText="1"/>
    </xf>
    <xf numFmtId="10" fontId="2" fillId="0" borderId="10" xfId="0" applyNumberFormat="1" applyFont="1" applyBorder="1" applyAlignment="1">
      <alignment vertical="center" wrapText="1"/>
    </xf>
    <xf numFmtId="0" fontId="4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 wrapText="1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CB1C6-A76C-4623-A09C-328669DED083}">
  <dimension ref="A1:G149"/>
  <sheetViews>
    <sheetView tabSelected="1" workbookViewId="0">
      <selection activeCell="J13" sqref="J13"/>
    </sheetView>
  </sheetViews>
  <sheetFormatPr baseColWidth="10" defaultRowHeight="14.5" x14ac:dyDescent="0.35"/>
  <sheetData>
    <row r="1" spans="1:7" ht="15" thickBot="1" x14ac:dyDescent="0.4">
      <c r="A1" t="s">
        <v>54</v>
      </c>
    </row>
    <row r="2" spans="1:7" ht="16.5" thickBot="1" x14ac:dyDescent="0.45">
      <c r="A2" s="1"/>
      <c r="B2" s="2">
        <v>2010</v>
      </c>
      <c r="C2" s="2">
        <v>2024</v>
      </c>
      <c r="D2" s="5">
        <v>2025</v>
      </c>
      <c r="E2" s="7" t="s">
        <v>53</v>
      </c>
      <c r="F2" s="7" t="s">
        <v>52</v>
      </c>
      <c r="G2" s="7"/>
    </row>
    <row r="3" spans="1:7" ht="15" thickBot="1" x14ac:dyDescent="0.4">
      <c r="A3" s="3" t="s">
        <v>26</v>
      </c>
      <c r="B3" s="4">
        <v>5.8999999999999997E-2</v>
      </c>
      <c r="C3" s="4">
        <v>1.4999999999999999E-2</v>
      </c>
      <c r="D3" s="6">
        <v>6.0000000000000001E-3</v>
      </c>
      <c r="E3" s="8">
        <v>1749000</v>
      </c>
      <c r="F3" s="8">
        <v>2988889</v>
      </c>
      <c r="G3" s="9"/>
    </row>
    <row r="4" spans="1:7" ht="15" thickBot="1" x14ac:dyDescent="0.4">
      <c r="A4" s="3" t="s">
        <v>5</v>
      </c>
      <c r="B4" s="4">
        <v>0.24399999999999999</v>
      </c>
      <c r="C4" s="4">
        <v>3.1E-2</v>
      </c>
      <c r="D4" s="6">
        <v>3.5000000000000003E-2</v>
      </c>
      <c r="E4" s="8">
        <v>2310000</v>
      </c>
      <c r="F4" s="8">
        <v>3564540</v>
      </c>
      <c r="G4" s="9"/>
    </row>
    <row r="5" spans="1:7" ht="15" thickBot="1" x14ac:dyDescent="0.4">
      <c r="A5" s="3" t="s">
        <v>30</v>
      </c>
      <c r="B5" s="4">
        <v>0.38800000000000001</v>
      </c>
      <c r="C5" s="4">
        <v>4.1000000000000002E-2</v>
      </c>
      <c r="D5" s="6">
        <v>3.5000000000000003E-2</v>
      </c>
      <c r="E5" s="8">
        <v>2075000</v>
      </c>
      <c r="F5" s="8">
        <v>3426759</v>
      </c>
      <c r="G5" s="9"/>
    </row>
    <row r="6" spans="1:7" ht="15" thickBot="1" x14ac:dyDescent="0.4">
      <c r="A6" s="3" t="s">
        <v>50</v>
      </c>
      <c r="B6" s="4">
        <v>0.1</v>
      </c>
      <c r="C6" s="4">
        <v>4.5999999999999999E-2</v>
      </c>
      <c r="D6" s="6">
        <v>4.1000000000000002E-2</v>
      </c>
      <c r="E6" s="8">
        <v>1573000</v>
      </c>
      <c r="F6" s="8">
        <v>2777778</v>
      </c>
      <c r="G6" s="9"/>
    </row>
    <row r="7" spans="1:7" ht="15" thickBot="1" x14ac:dyDescent="0.4">
      <c r="A7" s="3" t="s">
        <v>28</v>
      </c>
      <c r="B7" s="4">
        <v>0.29899999999999999</v>
      </c>
      <c r="C7" s="4">
        <v>7.0999999999999994E-2</v>
      </c>
      <c r="D7" s="6">
        <v>4.9000000000000002E-2</v>
      </c>
      <c r="E7" s="8">
        <v>2117500</v>
      </c>
      <c r="F7" s="8">
        <v>3330485</v>
      </c>
      <c r="G7" s="9"/>
    </row>
    <row r="8" spans="1:7" ht="15" thickBot="1" x14ac:dyDescent="0.4">
      <c r="A8" s="3" t="s">
        <v>2</v>
      </c>
      <c r="B8" s="4">
        <v>0.308</v>
      </c>
      <c r="C8" s="4">
        <v>0.08</v>
      </c>
      <c r="D8" s="6">
        <v>5.0999999999999997E-2</v>
      </c>
      <c r="E8" s="8">
        <v>2145000</v>
      </c>
      <c r="F8" s="8">
        <v>3359493</v>
      </c>
      <c r="G8" s="9"/>
    </row>
    <row r="9" spans="1:7" ht="15" thickBot="1" x14ac:dyDescent="0.4">
      <c r="A9" s="3" t="s">
        <v>42</v>
      </c>
      <c r="B9" s="4">
        <v>0.23599999999999999</v>
      </c>
      <c r="C9" s="4">
        <v>9.9000000000000005E-2</v>
      </c>
      <c r="D9" s="6">
        <v>6.2E-2</v>
      </c>
      <c r="E9" s="8">
        <v>1677500</v>
      </c>
      <c r="F9" s="8">
        <v>2900000</v>
      </c>
      <c r="G9" s="9"/>
    </row>
    <row r="10" spans="1:7" ht="15" thickBot="1" x14ac:dyDescent="0.4">
      <c r="A10" s="3" t="s">
        <v>22</v>
      </c>
      <c r="B10" s="4">
        <v>0.27200000000000002</v>
      </c>
      <c r="C10" s="4">
        <v>9.9000000000000005E-2</v>
      </c>
      <c r="D10" s="6">
        <v>8.7999999999999995E-2</v>
      </c>
      <c r="E10" s="8">
        <v>1897500</v>
      </c>
      <c r="F10" s="8">
        <v>3255538</v>
      </c>
      <c r="G10" s="9"/>
    </row>
    <row r="11" spans="1:7" ht="15" thickBot="1" x14ac:dyDescent="0.4">
      <c r="A11" s="3" t="s">
        <v>47</v>
      </c>
      <c r="B11" s="4">
        <v>0.30399999999999999</v>
      </c>
      <c r="C11" s="4">
        <v>0.107</v>
      </c>
      <c r="D11" s="6">
        <v>9.4E-2</v>
      </c>
      <c r="E11" s="8">
        <v>1914000</v>
      </c>
      <c r="F11" s="8">
        <v>2977778</v>
      </c>
      <c r="G11" s="9"/>
    </row>
    <row r="12" spans="1:7" ht="15" thickBot="1" x14ac:dyDescent="0.4">
      <c r="A12" s="3" t="s">
        <v>3</v>
      </c>
      <c r="B12" s="4">
        <v>0.32400000000000001</v>
      </c>
      <c r="C12" s="4">
        <v>0.18099999999999999</v>
      </c>
      <c r="D12" s="6">
        <v>0.108</v>
      </c>
      <c r="E12" s="8">
        <v>1842500</v>
      </c>
      <c r="F12" s="8">
        <v>3033333</v>
      </c>
      <c r="G12" s="9"/>
    </row>
    <row r="13" spans="1:7" ht="15" thickBot="1" x14ac:dyDescent="0.4">
      <c r="A13" s="3" t="s">
        <v>21</v>
      </c>
      <c r="B13" s="4">
        <v>0.42</v>
      </c>
      <c r="C13" s="4">
        <v>0.1</v>
      </c>
      <c r="D13" s="6">
        <v>0.109</v>
      </c>
      <c r="E13" s="8">
        <v>2035000</v>
      </c>
      <c r="F13" s="8">
        <v>3222222</v>
      </c>
      <c r="G13" s="9"/>
    </row>
    <row r="14" spans="1:7" ht="15" thickBot="1" x14ac:dyDescent="0.4">
      <c r="A14" s="3" t="s">
        <v>45</v>
      </c>
      <c r="B14" s="4">
        <v>0.52700000000000002</v>
      </c>
      <c r="C14" s="4">
        <v>0.11700000000000001</v>
      </c>
      <c r="D14" s="6">
        <v>0.114</v>
      </c>
      <c r="E14" s="8">
        <v>2062500</v>
      </c>
      <c r="F14" s="8">
        <v>2916667</v>
      </c>
      <c r="G14" s="9"/>
    </row>
    <row r="15" spans="1:7" ht="15" thickBot="1" x14ac:dyDescent="0.4">
      <c r="A15" s="3" t="s">
        <v>34</v>
      </c>
      <c r="B15" s="4">
        <v>0.57099999999999995</v>
      </c>
      <c r="C15" s="4">
        <v>0.16300000000000001</v>
      </c>
      <c r="D15" s="6">
        <v>0.11899999999999999</v>
      </c>
      <c r="E15" s="8">
        <v>2117500</v>
      </c>
      <c r="F15" s="8">
        <v>3335388</v>
      </c>
      <c r="G15" s="9"/>
    </row>
    <row r="16" spans="1:7" ht="15" thickBot="1" x14ac:dyDescent="0.4">
      <c r="A16" s="3" t="s">
        <v>36</v>
      </c>
      <c r="B16" s="4">
        <v>0.23</v>
      </c>
      <c r="C16" s="4">
        <v>0.218</v>
      </c>
      <c r="D16" s="6">
        <v>0.11899999999999999</v>
      </c>
      <c r="E16" s="8">
        <v>2090000</v>
      </c>
      <c r="F16" s="8">
        <v>3066667</v>
      </c>
      <c r="G16" s="9"/>
    </row>
    <row r="17" spans="1:7" ht="15" thickBot="1" x14ac:dyDescent="0.4">
      <c r="A17" s="3" t="s">
        <v>19</v>
      </c>
      <c r="B17" s="4">
        <v>0.45900000000000002</v>
      </c>
      <c r="C17" s="4">
        <v>0.121</v>
      </c>
      <c r="D17" s="6">
        <v>0.121</v>
      </c>
      <c r="E17" s="8">
        <v>1980000</v>
      </c>
      <c r="F17" s="8">
        <v>3200000</v>
      </c>
      <c r="G17" s="9"/>
    </row>
    <row r="18" spans="1:7" ht="15" thickBot="1" x14ac:dyDescent="0.4">
      <c r="A18" s="3" t="s">
        <v>27</v>
      </c>
      <c r="B18" s="4">
        <v>0.38300000000000001</v>
      </c>
      <c r="C18" s="4">
        <v>0.14199999999999999</v>
      </c>
      <c r="D18" s="6">
        <v>0.124</v>
      </c>
      <c r="E18" s="8">
        <v>2057000</v>
      </c>
      <c r="F18" s="8">
        <v>3291721</v>
      </c>
      <c r="G18" s="9"/>
    </row>
    <row r="19" spans="1:7" ht="15" thickBot="1" x14ac:dyDescent="0.4">
      <c r="A19" s="3" t="s">
        <v>0</v>
      </c>
      <c r="B19" s="4">
        <v>0.26300000000000001</v>
      </c>
      <c r="C19" s="4">
        <v>0.16900000000000001</v>
      </c>
      <c r="D19" s="6">
        <v>0.129</v>
      </c>
      <c r="E19" s="8">
        <v>1622500</v>
      </c>
      <c r="F19" s="8">
        <v>3011111</v>
      </c>
      <c r="G19" s="9"/>
    </row>
    <row r="20" spans="1:7" ht="15" thickBot="1" x14ac:dyDescent="0.4">
      <c r="A20" s="3" t="s">
        <v>39</v>
      </c>
      <c r="B20" s="4">
        <v>0.32</v>
      </c>
      <c r="C20" s="4">
        <v>0.25800000000000001</v>
      </c>
      <c r="D20" s="6">
        <v>0.129</v>
      </c>
      <c r="E20" s="8">
        <v>2392500</v>
      </c>
      <c r="F20" s="8">
        <v>3290646</v>
      </c>
      <c r="G20" s="9"/>
    </row>
    <row r="21" spans="1:7" ht="15" thickBot="1" x14ac:dyDescent="0.4">
      <c r="A21" s="3" t="s">
        <v>16</v>
      </c>
      <c r="B21" s="4">
        <v>0.27800000000000002</v>
      </c>
      <c r="C21" s="4">
        <v>0.18</v>
      </c>
      <c r="D21" s="6">
        <v>0.13200000000000001</v>
      </c>
      <c r="E21" s="8">
        <v>1760000</v>
      </c>
      <c r="F21" s="8">
        <v>2566667</v>
      </c>
      <c r="G21" s="9"/>
    </row>
    <row r="22" spans="1:7" ht="15" thickBot="1" x14ac:dyDescent="0.4">
      <c r="A22" s="3" t="s">
        <v>8</v>
      </c>
      <c r="B22" s="4">
        <v>0.51400000000000001</v>
      </c>
      <c r="C22" s="4">
        <v>0.152</v>
      </c>
      <c r="D22" s="6">
        <v>0.18099999999999999</v>
      </c>
      <c r="E22" s="8">
        <v>1705000</v>
      </c>
      <c r="F22" s="8">
        <v>2711111</v>
      </c>
      <c r="G22" s="9"/>
    </row>
    <row r="23" spans="1:7" ht="15" thickBot="1" x14ac:dyDescent="0.4">
      <c r="A23" s="3" t="s">
        <v>43</v>
      </c>
      <c r="B23" s="4">
        <v>0.25</v>
      </c>
      <c r="C23" s="4">
        <v>0.17100000000000001</v>
      </c>
      <c r="D23" s="6">
        <v>0.20799999999999999</v>
      </c>
      <c r="E23" s="8">
        <v>1705000</v>
      </c>
      <c r="F23" s="8">
        <v>2955556</v>
      </c>
      <c r="G23" s="9"/>
    </row>
    <row r="24" spans="1:7" ht="15" thickBot="1" x14ac:dyDescent="0.4">
      <c r="A24" s="3" t="s">
        <v>20</v>
      </c>
      <c r="B24" s="4">
        <v>0.27</v>
      </c>
      <c r="C24" s="4">
        <v>0.185</v>
      </c>
      <c r="D24" s="6">
        <v>0.21</v>
      </c>
      <c r="E24" s="8">
        <v>1595000</v>
      </c>
      <c r="F24" s="8">
        <v>2633333</v>
      </c>
      <c r="G24" s="9"/>
    </row>
    <row r="25" spans="1:7" ht="15" thickBot="1" x14ac:dyDescent="0.4">
      <c r="A25" s="3" t="s">
        <v>24</v>
      </c>
      <c r="B25" s="4">
        <v>0.38700000000000001</v>
      </c>
      <c r="C25" s="4">
        <v>0.19800000000000001</v>
      </c>
      <c r="D25" s="6">
        <v>0.21</v>
      </c>
      <c r="E25" s="8">
        <v>1595000</v>
      </c>
      <c r="F25" s="8">
        <v>2917778</v>
      </c>
      <c r="G25" s="9"/>
    </row>
    <row r="26" spans="1:7" ht="15" thickBot="1" x14ac:dyDescent="0.4">
      <c r="A26" s="3" t="s">
        <v>6</v>
      </c>
      <c r="B26" s="4">
        <v>0.57399999999999995</v>
      </c>
      <c r="C26" s="4">
        <v>0.20599999999999999</v>
      </c>
      <c r="D26" s="6">
        <v>0.22</v>
      </c>
      <c r="E26" s="8">
        <v>1897500</v>
      </c>
      <c r="F26" s="8">
        <v>3083333</v>
      </c>
      <c r="G26" s="9"/>
    </row>
    <row r="27" spans="1:7" ht="15" thickBot="1" x14ac:dyDescent="0.4">
      <c r="A27" s="3" t="s">
        <v>4</v>
      </c>
      <c r="B27" s="4">
        <v>0.378</v>
      </c>
      <c r="C27" s="4">
        <v>0.24399999999999999</v>
      </c>
      <c r="D27" s="6">
        <v>0.24399999999999999</v>
      </c>
      <c r="E27" s="8">
        <v>1705000</v>
      </c>
      <c r="F27" s="8">
        <v>3144444</v>
      </c>
      <c r="G27" s="9"/>
    </row>
    <row r="28" spans="1:7" ht="15" thickBot="1" x14ac:dyDescent="0.4">
      <c r="A28" s="3" t="s">
        <v>35</v>
      </c>
      <c r="B28" s="4">
        <v>0.45600000000000002</v>
      </c>
      <c r="C28" s="4">
        <v>0.26800000000000002</v>
      </c>
      <c r="D28" s="6">
        <v>0.247</v>
      </c>
      <c r="E28" s="8">
        <v>1705000</v>
      </c>
      <c r="F28" s="8">
        <v>2977778</v>
      </c>
      <c r="G28" s="9"/>
    </row>
    <row r="29" spans="1:7" ht="15" thickBot="1" x14ac:dyDescent="0.4">
      <c r="A29" s="3" t="s">
        <v>44</v>
      </c>
      <c r="B29" s="4">
        <v>0.432</v>
      </c>
      <c r="C29" s="4">
        <v>0.26600000000000001</v>
      </c>
      <c r="D29" s="6">
        <v>0.27300000000000002</v>
      </c>
      <c r="E29" s="8">
        <v>1897500</v>
      </c>
      <c r="F29" s="8">
        <v>3133333</v>
      </c>
      <c r="G29" s="9"/>
    </row>
    <row r="30" spans="1:7" ht="15" thickBot="1" x14ac:dyDescent="0.4">
      <c r="A30" s="3" t="s">
        <v>11</v>
      </c>
      <c r="B30" s="4">
        <v>0.35799999999999998</v>
      </c>
      <c r="C30" s="4">
        <v>0.35699999999999998</v>
      </c>
      <c r="D30" s="6">
        <v>0.28999999999999998</v>
      </c>
      <c r="E30" s="8">
        <v>1732500</v>
      </c>
      <c r="F30" s="8">
        <v>2944444</v>
      </c>
      <c r="G30" s="9"/>
    </row>
    <row r="31" spans="1:7" ht="15" thickBot="1" x14ac:dyDescent="0.4">
      <c r="A31" s="3" t="s">
        <v>18</v>
      </c>
      <c r="B31" s="4">
        <v>0.48199999999999998</v>
      </c>
      <c r="C31" s="4">
        <v>0.313</v>
      </c>
      <c r="D31" s="6">
        <v>0.29599999999999999</v>
      </c>
      <c r="E31" s="8">
        <v>1677500</v>
      </c>
      <c r="F31" s="8">
        <v>2788889</v>
      </c>
      <c r="G31" s="9"/>
    </row>
    <row r="32" spans="1:7" ht="15" thickBot="1" x14ac:dyDescent="0.4">
      <c r="A32" s="3" t="s">
        <v>1</v>
      </c>
      <c r="B32" s="4">
        <v>0.35099999999999998</v>
      </c>
      <c r="C32" s="4">
        <v>0.32800000000000001</v>
      </c>
      <c r="D32" s="6">
        <v>0.309</v>
      </c>
      <c r="E32" s="8">
        <v>1567500</v>
      </c>
      <c r="F32" s="8">
        <v>2511111</v>
      </c>
      <c r="G32" s="9"/>
    </row>
    <row r="33" spans="1:7" ht="15" thickBot="1" x14ac:dyDescent="0.4">
      <c r="A33" s="3" t="s">
        <v>37</v>
      </c>
      <c r="B33" s="4">
        <v>0.60299999999999998</v>
      </c>
      <c r="C33" s="4">
        <v>0.318</v>
      </c>
      <c r="D33" s="6">
        <v>0.312</v>
      </c>
      <c r="E33" s="8">
        <v>1677500</v>
      </c>
      <c r="F33" s="8">
        <v>2788889</v>
      </c>
      <c r="G33" s="9"/>
    </row>
    <row r="34" spans="1:7" ht="15" thickBot="1" x14ac:dyDescent="0.4">
      <c r="A34" s="3" t="s">
        <v>48</v>
      </c>
      <c r="B34" s="4">
        <v>0.51200000000000001</v>
      </c>
      <c r="C34" s="4">
        <v>0.41</v>
      </c>
      <c r="D34" s="6">
        <v>0.35499999999999998</v>
      </c>
      <c r="E34" s="8">
        <v>1870000</v>
      </c>
      <c r="F34" s="8">
        <v>3122222</v>
      </c>
      <c r="G34" s="9"/>
    </row>
    <row r="35" spans="1:7" ht="15" thickBot="1" x14ac:dyDescent="0.4">
      <c r="A35" s="3" t="s">
        <v>10</v>
      </c>
      <c r="B35" s="4">
        <v>0.66300000000000003</v>
      </c>
      <c r="C35" s="4">
        <v>0.36</v>
      </c>
      <c r="D35" s="6">
        <v>0.39100000000000001</v>
      </c>
      <c r="E35" s="8">
        <v>1650000</v>
      </c>
      <c r="F35" s="8">
        <v>2750000</v>
      </c>
      <c r="G35" s="9"/>
    </row>
    <row r="36" spans="1:7" ht="15" thickBot="1" x14ac:dyDescent="0.4">
      <c r="A36" s="3" t="s">
        <v>23</v>
      </c>
      <c r="B36" s="4">
        <v>0.32700000000000001</v>
      </c>
      <c r="C36" s="4">
        <v>0.44</v>
      </c>
      <c r="D36" s="6">
        <v>0.40300000000000002</v>
      </c>
      <c r="E36" s="8">
        <v>1787500</v>
      </c>
      <c r="F36" s="8">
        <v>3100000</v>
      </c>
      <c r="G36" s="9"/>
    </row>
    <row r="37" spans="1:7" ht="15" thickBot="1" x14ac:dyDescent="0.4">
      <c r="A37" s="3" t="s">
        <v>33</v>
      </c>
      <c r="B37" s="4">
        <v>0.64100000000000001</v>
      </c>
      <c r="C37" s="4">
        <v>0.36899999999999999</v>
      </c>
      <c r="D37" s="6">
        <v>0.43</v>
      </c>
      <c r="E37" s="8">
        <v>1760000</v>
      </c>
      <c r="F37" s="8">
        <v>2811111</v>
      </c>
      <c r="G37" s="9"/>
    </row>
    <row r="38" spans="1:7" ht="15" thickBot="1" x14ac:dyDescent="0.4">
      <c r="A38" s="3" t="s">
        <v>15</v>
      </c>
      <c r="B38" s="4">
        <v>0.57299999999999995</v>
      </c>
      <c r="C38" s="4">
        <v>0.46600000000000003</v>
      </c>
      <c r="D38" s="6">
        <v>0.45900000000000002</v>
      </c>
      <c r="E38" s="8">
        <v>1512500</v>
      </c>
      <c r="F38" s="8">
        <v>2566667</v>
      </c>
      <c r="G38" s="9"/>
    </row>
    <row r="39" spans="1:7" ht="15" thickBot="1" x14ac:dyDescent="0.4">
      <c r="A39" s="3" t="s">
        <v>7</v>
      </c>
      <c r="B39" s="4">
        <v>0.36599999999999999</v>
      </c>
      <c r="C39" s="4">
        <v>0.433</v>
      </c>
      <c r="D39" s="6">
        <v>0.46</v>
      </c>
      <c r="E39" s="8">
        <v>1595000</v>
      </c>
      <c r="F39" s="8">
        <v>2700000</v>
      </c>
      <c r="G39" s="9"/>
    </row>
    <row r="40" spans="1:7" ht="15" thickBot="1" x14ac:dyDescent="0.4">
      <c r="A40" s="3" t="s">
        <v>9</v>
      </c>
      <c r="B40" s="4">
        <v>0.63900000000000001</v>
      </c>
      <c r="C40" s="4">
        <v>0.48199999999999998</v>
      </c>
      <c r="D40" s="6">
        <v>0.46899999999999997</v>
      </c>
      <c r="E40" s="8">
        <v>1815000</v>
      </c>
      <c r="F40" s="8">
        <v>2900000</v>
      </c>
      <c r="G40" s="9"/>
    </row>
    <row r="41" spans="1:7" ht="15" thickBot="1" x14ac:dyDescent="0.4">
      <c r="A41" s="3" t="s">
        <v>12</v>
      </c>
      <c r="B41" s="4">
        <v>0.60699999999999998</v>
      </c>
      <c r="C41" s="4">
        <v>0.59799999999999998</v>
      </c>
      <c r="D41" s="6">
        <v>0.48199999999999998</v>
      </c>
      <c r="E41" s="8">
        <v>1925000</v>
      </c>
      <c r="F41" s="8">
        <v>3044444</v>
      </c>
      <c r="G41" s="9"/>
    </row>
    <row r="42" spans="1:7" ht="15" thickBot="1" x14ac:dyDescent="0.4">
      <c r="A42" s="3" t="s">
        <v>38</v>
      </c>
      <c r="B42" s="4">
        <v>0.628</v>
      </c>
      <c r="C42" s="4">
        <v>0.48199999999999998</v>
      </c>
      <c r="D42" s="6">
        <v>0.49</v>
      </c>
      <c r="E42" s="8">
        <v>1705000</v>
      </c>
      <c r="F42" s="8">
        <v>2766667</v>
      </c>
      <c r="G42" s="9"/>
    </row>
    <row r="43" spans="1:7" ht="15" thickBot="1" x14ac:dyDescent="0.4">
      <c r="A43" s="3" t="s">
        <v>31</v>
      </c>
      <c r="B43" s="4">
        <v>0.66800000000000004</v>
      </c>
      <c r="C43" s="4">
        <v>0.53400000000000003</v>
      </c>
      <c r="D43" s="6">
        <v>0.49199999999999999</v>
      </c>
      <c r="E43" s="8">
        <v>1842500</v>
      </c>
      <c r="F43" s="8">
        <v>2944444</v>
      </c>
      <c r="G43" s="9"/>
    </row>
    <row r="44" spans="1:7" ht="15" thickBot="1" x14ac:dyDescent="0.4">
      <c r="A44" s="3" t="s">
        <v>32</v>
      </c>
      <c r="B44" s="4">
        <v>0.53</v>
      </c>
      <c r="C44" s="4">
        <v>0.52800000000000002</v>
      </c>
      <c r="D44" s="6">
        <v>0.51900000000000002</v>
      </c>
      <c r="E44" s="8">
        <v>1732500</v>
      </c>
      <c r="F44" s="8">
        <v>3287821</v>
      </c>
      <c r="G44" s="9"/>
    </row>
    <row r="45" spans="1:7" ht="15" thickBot="1" x14ac:dyDescent="0.4">
      <c r="A45" s="3" t="s">
        <v>13</v>
      </c>
      <c r="B45" s="4">
        <v>0.51200000000000001</v>
      </c>
      <c r="C45" s="4">
        <v>0.55900000000000005</v>
      </c>
      <c r="D45" s="6">
        <v>0.52300000000000002</v>
      </c>
      <c r="E45" s="8">
        <v>1868000</v>
      </c>
      <c r="F45" s="8">
        <v>3364072</v>
      </c>
      <c r="G45" s="9"/>
    </row>
    <row r="46" spans="1:7" ht="15" thickBot="1" x14ac:dyDescent="0.4">
      <c r="A46" s="3" t="s">
        <v>14</v>
      </c>
      <c r="B46" s="4">
        <v>0.76200000000000001</v>
      </c>
      <c r="C46" s="4">
        <v>0.63</v>
      </c>
      <c r="D46" s="6">
        <v>0.57299999999999995</v>
      </c>
      <c r="E46" s="8">
        <v>1567500</v>
      </c>
      <c r="F46" s="8">
        <v>2755556</v>
      </c>
      <c r="G46" s="9"/>
    </row>
    <row r="47" spans="1:7" ht="15" thickBot="1" x14ac:dyDescent="0.4">
      <c r="A47" s="3" t="s">
        <v>25</v>
      </c>
      <c r="B47" s="4">
        <v>0.38500000000000001</v>
      </c>
      <c r="C47" s="4">
        <v>0.61899999999999999</v>
      </c>
      <c r="D47" s="6">
        <v>0.58799999999999997</v>
      </c>
      <c r="E47" s="8">
        <v>1595000</v>
      </c>
      <c r="F47" s="8">
        <v>2988889</v>
      </c>
      <c r="G47" s="9"/>
    </row>
    <row r="48" spans="1:7" ht="15" thickBot="1" x14ac:dyDescent="0.4">
      <c r="A48" s="3" t="s">
        <v>29</v>
      </c>
      <c r="B48" s="4">
        <v>0.72199999999999998</v>
      </c>
      <c r="C48" s="4">
        <v>0.53400000000000003</v>
      </c>
      <c r="D48" s="6">
        <v>0.58799999999999997</v>
      </c>
      <c r="E48" s="8">
        <v>1512500</v>
      </c>
      <c r="F48" s="8">
        <v>2411111</v>
      </c>
      <c r="G48" s="9"/>
    </row>
    <row r="49" spans="1:7" ht="15" thickBot="1" x14ac:dyDescent="0.4">
      <c r="A49" s="3" t="s">
        <v>17</v>
      </c>
      <c r="B49" s="4">
        <v>0.59799999999999998</v>
      </c>
      <c r="C49" s="4">
        <v>0.623</v>
      </c>
      <c r="D49" s="6">
        <v>0.59099999999999997</v>
      </c>
      <c r="E49" s="8">
        <v>1815000</v>
      </c>
      <c r="F49" s="8">
        <v>2888889</v>
      </c>
      <c r="G49" s="9"/>
    </row>
    <row r="50" spans="1:7" ht="15" thickBot="1" x14ac:dyDescent="0.4">
      <c r="A50" s="3" t="s">
        <v>40</v>
      </c>
      <c r="B50" s="4">
        <v>0.51400000000000001</v>
      </c>
      <c r="C50" s="4">
        <v>0.626</v>
      </c>
      <c r="D50" s="6">
        <v>0.625</v>
      </c>
      <c r="E50" s="8">
        <v>1375000</v>
      </c>
      <c r="F50" s="8">
        <v>2855556</v>
      </c>
      <c r="G50" s="9"/>
    </row>
    <row r="51" spans="1:7" ht="15" thickBot="1" x14ac:dyDescent="0.4">
      <c r="A51" s="3" t="s">
        <v>41</v>
      </c>
      <c r="B51" s="4">
        <v>0.70699999999999996</v>
      </c>
      <c r="C51" s="4">
        <v>0.72799999999999998</v>
      </c>
      <c r="D51" s="6">
        <v>0.63</v>
      </c>
      <c r="E51" s="8">
        <v>1567500</v>
      </c>
      <c r="F51" s="8">
        <v>2966667</v>
      </c>
      <c r="G51" s="9"/>
    </row>
    <row r="52" spans="1:7" ht="15" thickBot="1" x14ac:dyDescent="0.4">
      <c r="A52" s="3" t="s">
        <v>46</v>
      </c>
      <c r="B52" s="4">
        <v>0.65700000000000003</v>
      </c>
      <c r="C52" s="4">
        <v>0.626</v>
      </c>
      <c r="D52" s="6">
        <v>0.65700000000000003</v>
      </c>
      <c r="E52" s="8">
        <v>1650000</v>
      </c>
      <c r="F52" s="8">
        <v>3211111</v>
      </c>
      <c r="G52" s="9"/>
    </row>
    <row r="53" spans="1:7" x14ac:dyDescent="0.35">
      <c r="A53" s="18" t="s">
        <v>49</v>
      </c>
      <c r="B53" s="19">
        <v>0.79700000000000004</v>
      </c>
      <c r="C53" s="19">
        <v>0.94699999999999995</v>
      </c>
      <c r="D53" s="20">
        <v>0.88500000000000001</v>
      </c>
      <c r="E53" s="8">
        <v>2145000</v>
      </c>
      <c r="F53" s="8">
        <v>3363145</v>
      </c>
      <c r="G53" s="9"/>
    </row>
    <row r="54" spans="1:7" ht="16" x14ac:dyDescent="0.4">
      <c r="A54" s="12"/>
      <c r="B54" s="13"/>
      <c r="C54" s="13"/>
      <c r="D54" s="13"/>
    </row>
    <row r="55" spans="1:7" ht="16" x14ac:dyDescent="0.4">
      <c r="A55" s="12"/>
      <c r="B55" s="13"/>
      <c r="C55" s="13"/>
      <c r="D55" s="13"/>
    </row>
    <row r="56" spans="1:7" ht="16" x14ac:dyDescent="0.4">
      <c r="A56" s="12"/>
      <c r="B56" s="13"/>
      <c r="C56" s="13"/>
      <c r="D56" s="13"/>
    </row>
    <row r="57" spans="1:7" ht="15" thickBot="1" x14ac:dyDescent="0.4">
      <c r="A57" s="21" t="s">
        <v>51</v>
      </c>
      <c r="B57" s="22"/>
      <c r="C57" s="22"/>
      <c r="D57" s="22"/>
    </row>
    <row r="58" spans="1:7" ht="15" thickBot="1" x14ac:dyDescent="0.4">
      <c r="A58" s="3" t="s">
        <v>30</v>
      </c>
      <c r="B58" s="4">
        <v>0.38800000000000001</v>
      </c>
      <c r="C58" s="4">
        <v>4.1000000000000002E-2</v>
      </c>
      <c r="D58" s="6">
        <v>3.5000000000000003E-2</v>
      </c>
      <c r="E58" s="10">
        <v>2075000</v>
      </c>
      <c r="F58" s="10">
        <v>3426759</v>
      </c>
    </row>
    <row r="59" spans="1:7" ht="15" thickBot="1" x14ac:dyDescent="0.4">
      <c r="A59" s="3" t="s">
        <v>42</v>
      </c>
      <c r="B59" s="4">
        <v>0.23599999999999999</v>
      </c>
      <c r="C59" s="4">
        <v>9.9000000000000005E-2</v>
      </c>
      <c r="D59" s="6">
        <v>6.2E-2</v>
      </c>
      <c r="E59" s="10">
        <f t="shared" ref="E58:F63" si="0">_xlfn.XLOOKUP($A59,$A$7:$A$57,E$7:E$57,NA(),0)</f>
        <v>1677500</v>
      </c>
      <c r="F59" s="10">
        <f t="shared" si="0"/>
        <v>2900000</v>
      </c>
    </row>
    <row r="60" spans="1:7" ht="15" thickBot="1" x14ac:dyDescent="0.4">
      <c r="A60" s="3" t="s">
        <v>43</v>
      </c>
      <c r="B60" s="4">
        <v>0.25</v>
      </c>
      <c r="C60" s="4">
        <v>0.17100000000000001</v>
      </c>
      <c r="D60" s="6">
        <v>0.20799999999999999</v>
      </c>
      <c r="E60" s="10">
        <f t="shared" si="0"/>
        <v>1705000</v>
      </c>
      <c r="F60" s="10">
        <f t="shared" si="0"/>
        <v>2955556</v>
      </c>
    </row>
    <row r="61" spans="1:7" ht="15" thickBot="1" x14ac:dyDescent="0.4">
      <c r="A61" s="3" t="s">
        <v>3</v>
      </c>
      <c r="B61" s="4">
        <v>0.32400000000000001</v>
      </c>
      <c r="C61" s="4">
        <v>0.18099999999999999</v>
      </c>
      <c r="D61" s="6">
        <v>0.108</v>
      </c>
      <c r="E61" s="10">
        <v>1852500</v>
      </c>
      <c r="F61" s="10">
        <v>3033333</v>
      </c>
    </row>
    <row r="62" spans="1:7" ht="15" thickBot="1" x14ac:dyDescent="0.4">
      <c r="A62" s="3" t="s">
        <v>16</v>
      </c>
      <c r="B62" s="4">
        <v>0.27800000000000002</v>
      </c>
      <c r="C62" s="4">
        <v>0.18</v>
      </c>
      <c r="D62" s="6">
        <v>0.13200000000000001</v>
      </c>
      <c r="E62" s="10">
        <f t="shared" si="0"/>
        <v>1760000</v>
      </c>
      <c r="F62" s="10">
        <f t="shared" si="0"/>
        <v>2566667</v>
      </c>
    </row>
    <row r="63" spans="1:7" x14ac:dyDescent="0.35">
      <c r="A63" s="18" t="s">
        <v>39</v>
      </c>
      <c r="B63" s="19">
        <v>0.32</v>
      </c>
      <c r="C63" s="19">
        <v>0.25800000000000001</v>
      </c>
      <c r="D63" s="20">
        <v>0.129</v>
      </c>
      <c r="E63" s="10">
        <f t="shared" si="0"/>
        <v>2392500</v>
      </c>
      <c r="F63" s="10">
        <f t="shared" si="0"/>
        <v>3290646</v>
      </c>
    </row>
    <row r="64" spans="1:7" ht="16" x14ac:dyDescent="0.4">
      <c r="A64" s="12"/>
      <c r="B64" s="13"/>
      <c r="C64" s="13"/>
      <c r="D64" s="13"/>
    </row>
    <row r="65" spans="1:4" x14ac:dyDescent="0.35">
      <c r="A65" s="14"/>
      <c r="B65" s="13"/>
      <c r="C65" s="13"/>
      <c r="D65" s="13"/>
    </row>
    <row r="66" spans="1:4" x14ac:dyDescent="0.35">
      <c r="A66" s="15"/>
      <c r="B66" s="11"/>
      <c r="C66" s="11"/>
      <c r="D66" s="11"/>
    </row>
    <row r="67" spans="1:4" x14ac:dyDescent="0.35">
      <c r="A67" s="15"/>
      <c r="B67" s="11"/>
      <c r="C67" s="11"/>
      <c r="D67" s="11"/>
    </row>
    <row r="68" spans="1:4" x14ac:dyDescent="0.35">
      <c r="A68" s="15"/>
      <c r="B68" s="11"/>
      <c r="C68" s="11"/>
      <c r="D68" s="11"/>
    </row>
    <row r="69" spans="1:4" x14ac:dyDescent="0.35">
      <c r="A69" s="15"/>
      <c r="B69" s="11"/>
      <c r="C69" s="11"/>
      <c r="D69" s="11"/>
    </row>
    <row r="70" spans="1:4" x14ac:dyDescent="0.35">
      <c r="A70" s="15"/>
      <c r="B70" s="11"/>
      <c r="C70" s="11"/>
      <c r="D70" s="11"/>
    </row>
    <row r="71" spans="1:4" x14ac:dyDescent="0.35">
      <c r="A71" s="15"/>
      <c r="B71" s="11"/>
      <c r="C71" s="11"/>
      <c r="D71" s="11"/>
    </row>
    <row r="72" spans="1:4" x14ac:dyDescent="0.35">
      <c r="A72" s="15"/>
      <c r="B72" s="11"/>
      <c r="C72" s="11"/>
      <c r="D72" s="11"/>
    </row>
    <row r="73" spans="1:4" x14ac:dyDescent="0.35">
      <c r="A73" s="15"/>
      <c r="B73" s="11"/>
      <c r="C73" s="11"/>
      <c r="D73" s="11"/>
    </row>
    <row r="74" spans="1:4" x14ac:dyDescent="0.35">
      <c r="A74" s="15"/>
      <c r="B74" s="11"/>
      <c r="C74" s="11"/>
      <c r="D74" s="11"/>
    </row>
    <row r="75" spans="1:4" x14ac:dyDescent="0.35">
      <c r="A75" s="15"/>
      <c r="B75" s="11"/>
      <c r="C75" s="11"/>
      <c r="D75" s="11"/>
    </row>
    <row r="76" spans="1:4" x14ac:dyDescent="0.35">
      <c r="A76" s="15"/>
      <c r="B76" s="11"/>
      <c r="C76" s="11"/>
      <c r="D76" s="11"/>
    </row>
    <row r="77" spans="1:4" x14ac:dyDescent="0.35">
      <c r="A77" s="15"/>
      <c r="B77" s="11"/>
      <c r="C77" s="11"/>
      <c r="D77" s="11"/>
    </row>
    <row r="78" spans="1:4" x14ac:dyDescent="0.35">
      <c r="A78" s="15"/>
      <c r="B78" s="11"/>
      <c r="C78" s="11"/>
      <c r="D78" s="11"/>
    </row>
    <row r="79" spans="1:4" x14ac:dyDescent="0.35">
      <c r="A79" s="15"/>
      <c r="B79" s="11"/>
      <c r="C79" s="11"/>
      <c r="D79" s="11"/>
    </row>
    <row r="80" spans="1:4" x14ac:dyDescent="0.35">
      <c r="A80" s="15"/>
      <c r="B80" s="11"/>
      <c r="C80" s="11"/>
      <c r="D80" s="11"/>
    </row>
    <row r="81" spans="1:4" x14ac:dyDescent="0.35">
      <c r="A81" s="15"/>
      <c r="B81" s="11"/>
      <c r="C81" s="11"/>
      <c r="D81" s="11"/>
    </row>
    <row r="82" spans="1:4" x14ac:dyDescent="0.35">
      <c r="A82" s="15"/>
      <c r="B82" s="11"/>
      <c r="C82" s="11"/>
      <c r="D82" s="11"/>
    </row>
    <row r="83" spans="1:4" x14ac:dyDescent="0.35">
      <c r="A83" s="15"/>
      <c r="B83" s="11"/>
      <c r="C83" s="11"/>
      <c r="D83" s="11"/>
    </row>
    <row r="84" spans="1:4" ht="16" x14ac:dyDescent="0.4">
      <c r="A84" s="12"/>
      <c r="B84" s="13"/>
      <c r="C84" s="13"/>
      <c r="D84" s="13"/>
    </row>
    <row r="85" spans="1:4" x14ac:dyDescent="0.35">
      <c r="A85" s="14"/>
      <c r="B85" s="13"/>
      <c r="C85" s="13"/>
      <c r="D85" s="13"/>
    </row>
    <row r="86" spans="1:4" x14ac:dyDescent="0.35">
      <c r="A86" s="15"/>
      <c r="B86" s="11"/>
      <c r="C86" s="11"/>
      <c r="D86" s="11"/>
    </row>
    <row r="87" spans="1:4" x14ac:dyDescent="0.35">
      <c r="A87" s="15"/>
      <c r="B87" s="11"/>
      <c r="C87" s="11"/>
      <c r="D87" s="11"/>
    </row>
    <row r="88" spans="1:4" x14ac:dyDescent="0.35">
      <c r="A88" s="15"/>
      <c r="B88" s="11"/>
      <c r="C88" s="11"/>
      <c r="D88" s="11"/>
    </row>
    <row r="89" spans="1:4" x14ac:dyDescent="0.35">
      <c r="A89" s="15"/>
      <c r="B89" s="11"/>
      <c r="C89" s="11"/>
      <c r="D89" s="11"/>
    </row>
    <row r="90" spans="1:4" x14ac:dyDescent="0.35">
      <c r="A90" s="15"/>
      <c r="B90" s="11"/>
      <c r="C90" s="11"/>
      <c r="D90" s="11"/>
    </row>
    <row r="91" spans="1:4" x14ac:dyDescent="0.35">
      <c r="A91" s="15"/>
      <c r="B91" s="11"/>
      <c r="C91" s="11"/>
      <c r="D91" s="11"/>
    </row>
    <row r="92" spans="1:4" ht="16" x14ac:dyDescent="0.4">
      <c r="A92" s="12"/>
      <c r="B92" s="13"/>
      <c r="C92" s="13"/>
      <c r="D92" s="13"/>
    </row>
    <row r="93" spans="1:4" x14ac:dyDescent="0.35">
      <c r="A93" s="14"/>
      <c r="B93" s="13"/>
      <c r="C93" s="13"/>
      <c r="D93" s="13"/>
    </row>
    <row r="94" spans="1:4" x14ac:dyDescent="0.35">
      <c r="A94" s="15"/>
      <c r="B94" s="11"/>
      <c r="C94" s="11"/>
      <c r="D94" s="11"/>
    </row>
    <row r="95" spans="1:4" x14ac:dyDescent="0.35">
      <c r="A95" s="15"/>
      <c r="B95" s="11"/>
      <c r="C95" s="11"/>
      <c r="D95" s="11"/>
    </row>
    <row r="96" spans="1:4" x14ac:dyDescent="0.35">
      <c r="A96" s="15"/>
      <c r="B96" s="11"/>
      <c r="C96" s="11"/>
      <c r="D96" s="11"/>
    </row>
    <row r="97" spans="1:4" ht="16" x14ac:dyDescent="0.35">
      <c r="A97" s="16"/>
      <c r="B97" s="17"/>
      <c r="C97" s="17"/>
      <c r="D97" s="17"/>
    </row>
    <row r="98" spans="1:4" x14ac:dyDescent="0.35">
      <c r="A98" s="17"/>
      <c r="B98" s="17"/>
      <c r="C98" s="17"/>
      <c r="D98" s="17"/>
    </row>
    <row r="99" spans="1:4" x14ac:dyDescent="0.35">
      <c r="A99" s="17"/>
      <c r="B99" s="17"/>
      <c r="C99" s="17"/>
      <c r="D99" s="17"/>
    </row>
    <row r="100" spans="1:4" x14ac:dyDescent="0.35">
      <c r="A100" s="17"/>
      <c r="B100" s="17"/>
      <c r="C100" s="17"/>
      <c r="D100" s="17"/>
    </row>
    <row r="101" spans="1:4" x14ac:dyDescent="0.35">
      <c r="A101" s="17"/>
      <c r="B101" s="17"/>
      <c r="C101" s="17"/>
      <c r="D101" s="17"/>
    </row>
    <row r="102" spans="1:4" x14ac:dyDescent="0.35">
      <c r="A102" s="17"/>
      <c r="B102" s="17"/>
      <c r="C102" s="17"/>
      <c r="D102" s="17"/>
    </row>
    <row r="103" spans="1:4" x14ac:dyDescent="0.35">
      <c r="A103" s="17"/>
      <c r="B103" s="17"/>
      <c r="C103" s="17"/>
      <c r="D103" s="17"/>
    </row>
    <row r="104" spans="1:4" x14ac:dyDescent="0.35">
      <c r="A104" s="17"/>
      <c r="B104" s="17"/>
      <c r="C104" s="17"/>
      <c r="D104" s="17"/>
    </row>
    <row r="105" spans="1:4" x14ac:dyDescent="0.35">
      <c r="A105" s="17"/>
      <c r="B105" s="17"/>
      <c r="C105" s="17"/>
      <c r="D105" s="17"/>
    </row>
    <row r="106" spans="1:4" x14ac:dyDescent="0.35">
      <c r="A106" s="17"/>
      <c r="B106" s="17"/>
      <c r="C106" s="17"/>
      <c r="D106" s="17"/>
    </row>
    <row r="107" spans="1:4" x14ac:dyDescent="0.35">
      <c r="A107" s="17"/>
      <c r="B107" s="17"/>
      <c r="C107" s="17"/>
      <c r="D107" s="17"/>
    </row>
    <row r="108" spans="1:4" x14ac:dyDescent="0.35">
      <c r="A108" s="17"/>
      <c r="B108" s="17"/>
      <c r="C108" s="17"/>
      <c r="D108" s="17"/>
    </row>
    <row r="109" spans="1:4" x14ac:dyDescent="0.35">
      <c r="A109" s="17"/>
      <c r="B109" s="17"/>
      <c r="C109" s="17"/>
      <c r="D109" s="17"/>
    </row>
    <row r="110" spans="1:4" x14ac:dyDescent="0.35">
      <c r="A110" s="17"/>
      <c r="B110" s="17"/>
      <c r="C110" s="17"/>
      <c r="D110" s="17"/>
    </row>
    <row r="111" spans="1:4" x14ac:dyDescent="0.35">
      <c r="A111" s="17"/>
      <c r="B111" s="17"/>
      <c r="C111" s="17"/>
      <c r="D111" s="17"/>
    </row>
    <row r="112" spans="1:4" x14ac:dyDescent="0.35">
      <c r="A112" s="17"/>
      <c r="B112" s="17"/>
      <c r="C112" s="17"/>
      <c r="D112" s="17"/>
    </row>
    <row r="113" spans="1:4" x14ac:dyDescent="0.35">
      <c r="A113" s="17"/>
      <c r="B113" s="17"/>
      <c r="C113" s="17"/>
      <c r="D113" s="17"/>
    </row>
    <row r="114" spans="1:4" x14ac:dyDescent="0.35">
      <c r="A114" s="17"/>
      <c r="B114" s="17"/>
      <c r="C114" s="17"/>
      <c r="D114" s="17"/>
    </row>
    <row r="115" spans="1:4" x14ac:dyDescent="0.35">
      <c r="A115" s="17"/>
      <c r="B115" s="17"/>
      <c r="C115" s="17"/>
      <c r="D115" s="17"/>
    </row>
    <row r="116" spans="1:4" x14ac:dyDescent="0.35">
      <c r="A116" s="17"/>
      <c r="B116" s="17"/>
      <c r="C116" s="17"/>
      <c r="D116" s="17"/>
    </row>
    <row r="117" spans="1:4" x14ac:dyDescent="0.35">
      <c r="A117" s="17"/>
      <c r="B117" s="17"/>
      <c r="C117" s="17"/>
      <c r="D117" s="17"/>
    </row>
    <row r="118" spans="1:4" x14ac:dyDescent="0.35">
      <c r="A118" s="17"/>
      <c r="B118" s="17"/>
      <c r="C118" s="17"/>
      <c r="D118" s="17"/>
    </row>
    <row r="119" spans="1:4" x14ac:dyDescent="0.35">
      <c r="A119" s="17"/>
      <c r="B119" s="17"/>
      <c r="C119" s="17"/>
      <c r="D119" s="17"/>
    </row>
    <row r="120" spans="1:4" x14ac:dyDescent="0.35">
      <c r="A120" s="17"/>
      <c r="B120" s="17"/>
      <c r="C120" s="17"/>
      <c r="D120" s="17"/>
    </row>
    <row r="121" spans="1:4" x14ac:dyDescent="0.35">
      <c r="A121" s="17"/>
      <c r="B121" s="17"/>
      <c r="C121" s="17"/>
      <c r="D121" s="17"/>
    </row>
    <row r="122" spans="1:4" x14ac:dyDescent="0.35">
      <c r="A122" s="17"/>
      <c r="B122" s="17"/>
      <c r="C122" s="17"/>
      <c r="D122" s="17"/>
    </row>
    <row r="123" spans="1:4" x14ac:dyDescent="0.35">
      <c r="A123" s="17"/>
      <c r="B123" s="17"/>
      <c r="C123" s="17"/>
      <c r="D123" s="17"/>
    </row>
    <row r="124" spans="1:4" x14ac:dyDescent="0.35">
      <c r="A124" s="17"/>
      <c r="B124" s="17"/>
      <c r="C124" s="17"/>
      <c r="D124" s="17"/>
    </row>
    <row r="125" spans="1:4" x14ac:dyDescent="0.35">
      <c r="A125" s="17"/>
      <c r="B125" s="17"/>
      <c r="C125" s="17"/>
      <c r="D125" s="17"/>
    </row>
    <row r="126" spans="1:4" x14ac:dyDescent="0.35">
      <c r="A126" s="17"/>
      <c r="B126" s="17"/>
      <c r="C126" s="17"/>
      <c r="D126" s="17"/>
    </row>
    <row r="127" spans="1:4" x14ac:dyDescent="0.35">
      <c r="A127" s="17"/>
      <c r="B127" s="17"/>
      <c r="C127" s="17"/>
      <c r="D127" s="17"/>
    </row>
    <row r="128" spans="1:4" x14ac:dyDescent="0.35">
      <c r="A128" s="17"/>
      <c r="B128" s="17"/>
      <c r="C128" s="17"/>
      <c r="D128" s="17"/>
    </row>
    <row r="129" spans="1:4" x14ac:dyDescent="0.35">
      <c r="A129" s="17"/>
      <c r="B129" s="17"/>
      <c r="C129" s="17"/>
      <c r="D129" s="17"/>
    </row>
    <row r="130" spans="1:4" x14ac:dyDescent="0.35">
      <c r="A130" s="17"/>
      <c r="B130" s="17"/>
      <c r="C130" s="17"/>
      <c r="D130" s="17"/>
    </row>
    <row r="131" spans="1:4" x14ac:dyDescent="0.35">
      <c r="A131" s="17"/>
      <c r="B131" s="17"/>
      <c r="C131" s="17"/>
      <c r="D131" s="17"/>
    </row>
    <row r="132" spans="1:4" x14ac:dyDescent="0.35">
      <c r="A132" s="17"/>
      <c r="B132" s="17"/>
      <c r="C132" s="17"/>
      <c r="D132" s="17"/>
    </row>
    <row r="133" spans="1:4" x14ac:dyDescent="0.35">
      <c r="A133" s="17"/>
      <c r="B133" s="17"/>
      <c r="C133" s="17"/>
      <c r="D133" s="17"/>
    </row>
    <row r="134" spans="1:4" x14ac:dyDescent="0.35">
      <c r="A134" s="17"/>
      <c r="B134" s="17"/>
      <c r="C134" s="17"/>
      <c r="D134" s="17"/>
    </row>
    <row r="135" spans="1:4" x14ac:dyDescent="0.35">
      <c r="A135" s="17"/>
      <c r="B135" s="17"/>
      <c r="C135" s="17"/>
      <c r="D135" s="17"/>
    </row>
    <row r="136" spans="1:4" x14ac:dyDescent="0.35">
      <c r="A136" s="17"/>
      <c r="B136" s="17"/>
      <c r="C136" s="17"/>
      <c r="D136" s="17"/>
    </row>
    <row r="137" spans="1:4" x14ac:dyDescent="0.35">
      <c r="A137" s="17"/>
      <c r="B137" s="17"/>
      <c r="C137" s="17"/>
      <c r="D137" s="17"/>
    </row>
    <row r="138" spans="1:4" x14ac:dyDescent="0.35">
      <c r="A138" s="17"/>
      <c r="B138" s="17"/>
      <c r="C138" s="17"/>
      <c r="D138" s="17"/>
    </row>
    <row r="139" spans="1:4" x14ac:dyDescent="0.35">
      <c r="A139" s="17"/>
      <c r="B139" s="17"/>
      <c r="C139" s="17"/>
      <c r="D139" s="17"/>
    </row>
    <row r="140" spans="1:4" x14ac:dyDescent="0.35">
      <c r="A140" s="17"/>
      <c r="B140" s="17"/>
      <c r="C140" s="17"/>
      <c r="D140" s="17"/>
    </row>
    <row r="141" spans="1:4" x14ac:dyDescent="0.35">
      <c r="A141" s="17"/>
      <c r="B141" s="17"/>
      <c r="C141" s="17"/>
      <c r="D141" s="17"/>
    </row>
    <row r="142" spans="1:4" x14ac:dyDescent="0.35">
      <c r="A142" s="17"/>
      <c r="B142" s="17"/>
      <c r="C142" s="17"/>
      <c r="D142" s="17"/>
    </row>
    <row r="143" spans="1:4" x14ac:dyDescent="0.35">
      <c r="A143" s="17"/>
      <c r="B143" s="17"/>
      <c r="C143" s="17"/>
      <c r="D143" s="17"/>
    </row>
    <row r="144" spans="1:4" x14ac:dyDescent="0.35">
      <c r="A144" s="17"/>
      <c r="B144" s="17"/>
      <c r="C144" s="17"/>
      <c r="D144" s="17"/>
    </row>
    <row r="145" spans="1:4" x14ac:dyDescent="0.35">
      <c r="A145" s="17"/>
      <c r="B145" s="17"/>
      <c r="C145" s="17"/>
      <c r="D145" s="17"/>
    </row>
    <row r="146" spans="1:4" x14ac:dyDescent="0.35">
      <c r="A146" s="17"/>
      <c r="B146" s="17"/>
      <c r="C146" s="17"/>
      <c r="D146" s="17"/>
    </row>
    <row r="147" spans="1:4" x14ac:dyDescent="0.35">
      <c r="A147" s="17"/>
      <c r="B147" s="17"/>
      <c r="C147" s="17"/>
      <c r="D147" s="17"/>
    </row>
    <row r="148" spans="1:4" x14ac:dyDescent="0.35">
      <c r="A148" s="17"/>
      <c r="B148" s="17"/>
      <c r="C148" s="17"/>
      <c r="D148" s="17"/>
    </row>
    <row r="149" spans="1:4" x14ac:dyDescent="0.35">
      <c r="A149" s="17"/>
      <c r="B149" s="17"/>
      <c r="C149" s="17"/>
      <c r="D149" s="17"/>
    </row>
  </sheetData>
  <sortState xmlns:xlrd2="http://schemas.microsoft.com/office/spreadsheetml/2017/richdata2" ref="A3:F53">
    <sortCondition ref="D3:D5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Solveig Figenschou Thoresen</dc:creator>
  <cp:lastModifiedBy>Solveig Figenschou Thoresen</cp:lastModifiedBy>
  <dcterms:created xsi:type="dcterms:W3CDTF">2026-03-22T20:17:11Z</dcterms:created>
  <dcterms:modified xsi:type="dcterms:W3CDTF">2026-03-22T20:49:49Z</dcterms:modified>
</cp:coreProperties>
</file>