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fileSharing readOnlyRecommended="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fairgroupglobal.sharepoint.com/sites/Communication/Delte dokumenter/Norway/Konkursutvikling/2025/12 Desember/"/>
    </mc:Choice>
  </mc:AlternateContent>
  <xr:revisionPtr revIDLastSave="16" documentId="8_{55E42068-E957-694B-841E-B444D3864A25}" xr6:coauthVersionLast="47" xr6:coauthVersionMax="47" xr10:uidLastSave="{ED4183D8-AAC2-5D42-82DA-AFBB1BC169C6}"/>
  <bookViews>
    <workbookView xWindow="0" yWindow="620" windowWidth="33600" windowHeight="19100" xr2:uid="{00000000-000D-0000-FFFF-FFFF00000000}"/>
  </bookViews>
  <sheets>
    <sheet name="Kilde" sheetId="5" r:id="rId1"/>
    <sheet name="Alle" sheetId="1" r:id="rId2"/>
    <sheet name="Fylker" sheetId="2" r:id="rId3"/>
    <sheet name="Kommuner" sheetId="3" r:id="rId4"/>
    <sheet name="Bransjer" sheetId="4" r:id="rId5"/>
  </sheets>
  <calcPr calcId="191029"/>
  <pivotCaches>
    <pivotCache cacheId="163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<sst xmlns="http://schemas.openxmlformats.org/spreadsheetml/2006/main" count="1502" uniqueCount="544">
  <si>
    <t>Firmanavn</t>
  </si>
  <si>
    <t>Orgnummer</t>
  </si>
  <si>
    <t>NLR_Employees</t>
  </si>
  <si>
    <t>NLR_omsetning</t>
  </si>
  <si>
    <t>NLR_resultat_for_skatt</t>
  </si>
  <si>
    <t>NLR_CountyCode</t>
  </si>
  <si>
    <t>NLR_CountyName</t>
  </si>
  <si>
    <t>NLR_MunicipalCode</t>
  </si>
  <si>
    <t>NLR_MunicipalName</t>
  </si>
  <si>
    <t>NLR_Nace</t>
  </si>
  <si>
    <t>NLR_Nace_Text</t>
  </si>
  <si>
    <t>NLR_Nace2</t>
  </si>
  <si>
    <t>NLR_Nace2_Text</t>
  </si>
  <si>
    <t>BN INTERIØR AS</t>
  </si>
  <si>
    <t/>
  </si>
  <si>
    <t>Østfold</t>
  </si>
  <si>
    <t>Fredrikstad</t>
  </si>
  <si>
    <t>Detaljhandel med møbler, gjelder også madrasser</t>
  </si>
  <si>
    <t>Detaljhandel</t>
  </si>
  <si>
    <t>RESTAURANT PERLE AS</t>
  </si>
  <si>
    <t>Akershus</t>
  </si>
  <si>
    <t>Asker</t>
  </si>
  <si>
    <t>Drift av restauranter</t>
  </si>
  <si>
    <t>Serveringsvirksomhet</t>
  </si>
  <si>
    <t>SEJF GROUP AB NUF</t>
  </si>
  <si>
    <t>Oslo</t>
  </si>
  <si>
    <t>Annen forretningsmessig tjenesteyting ikke nevnt annet sted</t>
  </si>
  <si>
    <t>Annen forretningsmessig tjenesteyting</t>
  </si>
  <si>
    <t>ELYWHERE INTERNATIONAL AS</t>
  </si>
  <si>
    <t>Vestfold</t>
  </si>
  <si>
    <t>Sandefjord</t>
  </si>
  <si>
    <t>Annen teknisk konsulentvirksomhet</t>
  </si>
  <si>
    <t>Arkitektvirksomhet og teknisk konsulentvirksomhet, og teknisk prøving og analyse</t>
  </si>
  <si>
    <t>WEST COAST SALMON AS</t>
  </si>
  <si>
    <t>Uoppgitt</t>
  </si>
  <si>
    <t>HEME STUDIO AS</t>
  </si>
  <si>
    <t>Innlandet</t>
  </si>
  <si>
    <t>Ringebu</t>
  </si>
  <si>
    <t>Skapende kunstnerisk virksomhet innenfor komposisjon av musikk</t>
  </si>
  <si>
    <t>Kunstnerisk virksomhet og underholdningsvirksomhet</t>
  </si>
  <si>
    <t>HALDEN GRAVING &amp; TRANSPORT AS</t>
  </si>
  <si>
    <t>Halden</t>
  </si>
  <si>
    <t>Grunnarbeid</t>
  </si>
  <si>
    <t>Spesialisert bygge- og anleggsvirksomhet</t>
  </si>
  <si>
    <t>ABC SALES AS</t>
  </si>
  <si>
    <t>Nordland</t>
  </si>
  <si>
    <t>Bodø</t>
  </si>
  <si>
    <t>Andre tjenester tilknyttet finansieringsvirksomhet og kollektive investeringsfond</t>
  </si>
  <si>
    <t>Tjenester tilknyttet finansiell virksomhet</t>
  </si>
  <si>
    <t>OPM HOLDING AS</t>
  </si>
  <si>
    <t>Bærum</t>
  </si>
  <si>
    <t>Andre egeninvesteringsselskaper</t>
  </si>
  <si>
    <t>Finansieringsvirksomhet og kollektive investeringsfond</t>
  </si>
  <si>
    <t>NORSK PAKKETERING AS</t>
  </si>
  <si>
    <t>Vestland</t>
  </si>
  <si>
    <t>Bergen</t>
  </si>
  <si>
    <t>Engroshandel med apotekvarer og medisinske varer</t>
  </si>
  <si>
    <t>Engroshandel</t>
  </si>
  <si>
    <t>NORNIR AS</t>
  </si>
  <si>
    <t>TRONDHEIM PSYKOLOGSENTER AS</t>
  </si>
  <si>
    <t>Trøndelag</t>
  </si>
  <si>
    <t>Trondheim</t>
  </si>
  <si>
    <t>Psykolog- og psykoterapitjenester, unntatt legetjenester innenfor psykiatri</t>
  </si>
  <si>
    <t>Helsetjenester</t>
  </si>
  <si>
    <t>KYSTTEKNIKK MECHANICAL AS</t>
  </si>
  <si>
    <t>Frøya</t>
  </si>
  <si>
    <t>Bearbeiding av metaller</t>
  </si>
  <si>
    <t>Produksjon av metallvarer, unntatt maskiner og utstyr</t>
  </si>
  <si>
    <t>WORKTUBE AS</t>
  </si>
  <si>
    <t>Dataprogrammeringstjenester</t>
  </si>
  <si>
    <t>Dataprogrammering, konsulentvirksomhet og andre tjenester tilknyttet informasjonsteknologi</t>
  </si>
  <si>
    <t>FT BYGG AS</t>
  </si>
  <si>
    <t>Agder</t>
  </si>
  <si>
    <t>Kristiansand</t>
  </si>
  <si>
    <t>Oppføring av bygninger</t>
  </si>
  <si>
    <t>ITO AS</t>
  </si>
  <si>
    <t>SEABIRD OF NORWAY AS</t>
  </si>
  <si>
    <t>Engroshandel med andre husholdningsvarer</t>
  </si>
  <si>
    <t>ADN 01 AS</t>
  </si>
  <si>
    <t>Andre sosialtjenester uten botilbud ellers</t>
  </si>
  <si>
    <t>Omsorgs- og sosialtjenester uten botilbud</t>
  </si>
  <si>
    <t>SKAGEN BYGGDRIFT AS</t>
  </si>
  <si>
    <t>Rogaland</t>
  </si>
  <si>
    <t>Stavanger</t>
  </si>
  <si>
    <t>Snekkerarbeid</t>
  </si>
  <si>
    <t>STEELWICK AS</t>
  </si>
  <si>
    <t>Detaljhandel med innredningsartikler ikke nevnt annet sted</t>
  </si>
  <si>
    <t>WHAT I M AS</t>
  </si>
  <si>
    <t>Bedriftsrådgivning og annen administrativ rådgivning</t>
  </si>
  <si>
    <t>Hovedkontortjenester og administrativ rådgivning</t>
  </si>
  <si>
    <t>KVAMEN TAXI AS</t>
  </si>
  <si>
    <t>Haugesund</t>
  </si>
  <si>
    <t>Passasjertransport på forespørsel utført av fører med kjøretøy</t>
  </si>
  <si>
    <t>Landtransport og rørtransport</t>
  </si>
  <si>
    <t>HOLBERGSGATE 6 AS</t>
  </si>
  <si>
    <t>Telemark</t>
  </si>
  <si>
    <t>Skien</t>
  </si>
  <si>
    <t>Utleie av egen eller leid fast eiendom</t>
  </si>
  <si>
    <t>Eiendomsvirksomhet</t>
  </si>
  <si>
    <t>BJERTNES AS</t>
  </si>
  <si>
    <t>Lillestrøm</t>
  </si>
  <si>
    <t>KEBAB HOUSE RANDABERG AS</t>
  </si>
  <si>
    <t>Randaberg</t>
  </si>
  <si>
    <t>NORGESLYS AS</t>
  </si>
  <si>
    <t>Engroshandel med husholdnings-, kontor- og butikkmøbler, gulvtepper og belysningsutstyr</t>
  </si>
  <si>
    <t>COITIO SALGSTJENESTER AS</t>
  </si>
  <si>
    <t>Reklamebyråvirksomhet</t>
  </si>
  <si>
    <t>Annonse- og reklamevirksomhet, markedsundersøkelser og pr og kommunikasjonstjenester</t>
  </si>
  <si>
    <t>ADN 02 AS</t>
  </si>
  <si>
    <t>Dagaktivitetstilbud tilpasset målgrupper</t>
  </si>
  <si>
    <t>ADN LEASE AS</t>
  </si>
  <si>
    <t>Utleie og leasing av andre husholdningsvarer og varer til personlig bruk</t>
  </si>
  <si>
    <t>Utleie- og leasingvirksomhet</t>
  </si>
  <si>
    <t>FLEXBOKS AS</t>
  </si>
  <si>
    <t>Vefsn</t>
  </si>
  <si>
    <t>BERGEN SNEAKERS AS</t>
  </si>
  <si>
    <t>Detaljhandel med skotøy og lærvarer</t>
  </si>
  <si>
    <t>RØNESET AS</t>
  </si>
  <si>
    <t>Møre og Romsdal</t>
  </si>
  <si>
    <t>Sykkylven</t>
  </si>
  <si>
    <t>Detaljhandel med sportsvarer</t>
  </si>
  <si>
    <t>STIFTELSEN FJELLHEIMEN</t>
  </si>
  <si>
    <t>Meråker</t>
  </si>
  <si>
    <t>Spesialisert rusbehandling</t>
  </si>
  <si>
    <t>NAUSTOR AS</t>
  </si>
  <si>
    <t>Molde</t>
  </si>
  <si>
    <t>STREETSMART NORGE AS</t>
  </si>
  <si>
    <t>VOICE OF LIFE AS</t>
  </si>
  <si>
    <t>BERGELVA KRAFT AS</t>
  </si>
  <si>
    <t>Haram</t>
  </si>
  <si>
    <t>Produksjon av elektrisitet fra vannkraft</t>
  </si>
  <si>
    <t>Forsyning av elektrisitet, gass, damp og kjøleluft</t>
  </si>
  <si>
    <t>HR MEKANISK AS</t>
  </si>
  <si>
    <t>Bamble</t>
  </si>
  <si>
    <t>Reparasjon og vedlikehold av maskiner</t>
  </si>
  <si>
    <t>Reparasjon, vedlikehold og installasjon av maskiner og utstyr</t>
  </si>
  <si>
    <t>ZANDER AS</t>
  </si>
  <si>
    <t>Detaljhandel med klær</t>
  </si>
  <si>
    <t>BUNADSKREDDER OSLO AS</t>
  </si>
  <si>
    <t>Produksjon av yttertøy</t>
  </si>
  <si>
    <t>Produksjon av klær</t>
  </si>
  <si>
    <t>RALAS BYGG AS</t>
  </si>
  <si>
    <t>LYSEGGEN ENTREPRENØR AS</t>
  </si>
  <si>
    <t>E-LAB AS</t>
  </si>
  <si>
    <t>Konsulentvirksomhet tilknyttet informasjonsteknologi og forvaltning og drift av it-systemer</t>
  </si>
  <si>
    <t>HALVORSEN TRAFIKKSKOLE AS</t>
  </si>
  <si>
    <t>Undervisning ved godkjente trafikkskoler</t>
  </si>
  <si>
    <t>Undervisning</t>
  </si>
  <si>
    <t>OSLO FRUKT &amp; GRØNT AS</t>
  </si>
  <si>
    <t>Engroshandel med frukt og grønnsaker</t>
  </si>
  <si>
    <t>OPPSAL TRANSPORT AS</t>
  </si>
  <si>
    <t>Nordre Follo</t>
  </si>
  <si>
    <t>Godstransport på vei</t>
  </si>
  <si>
    <t>LP GROUP AS</t>
  </si>
  <si>
    <t>RÅNA MADRASSER AS</t>
  </si>
  <si>
    <t>Produksjon av møbler</t>
  </si>
  <si>
    <t>YUMMY FALAFEL AS</t>
  </si>
  <si>
    <t>MIDGARD BYGG AS</t>
  </si>
  <si>
    <t>Elverum</t>
  </si>
  <si>
    <t>HINNA AUTO AS</t>
  </si>
  <si>
    <t>Detaljhandel med motorvogner</t>
  </si>
  <si>
    <t>MAKR AS</t>
  </si>
  <si>
    <t>Finnmark</t>
  </si>
  <si>
    <t>Alta</t>
  </si>
  <si>
    <t>BOO SERVICE AS</t>
  </si>
  <si>
    <t>Ullensaker</t>
  </si>
  <si>
    <t>Annet installasjonsarbeid</t>
  </si>
  <si>
    <t>JEG BYGG AS</t>
  </si>
  <si>
    <t>Gjøvik</t>
  </si>
  <si>
    <t>MEDICAL DEVICE IMPORT AS</t>
  </si>
  <si>
    <t>HUS OG BAD DESIGN AS</t>
  </si>
  <si>
    <t>Troms</t>
  </si>
  <si>
    <t>Sørreisa</t>
  </si>
  <si>
    <t>Murerarbeid</t>
  </si>
  <si>
    <t>BOBOTO AS</t>
  </si>
  <si>
    <t>Nannestad</t>
  </si>
  <si>
    <t>PET HOLDING AS</t>
  </si>
  <si>
    <t>VESTBY RESTAURANT AS</t>
  </si>
  <si>
    <t>Vestby</t>
  </si>
  <si>
    <t>NEXORIA &amp; COMPANY AS</t>
  </si>
  <si>
    <t>Rekruttering og formidling av arbeidskraft</t>
  </si>
  <si>
    <t>Arbeidskrafttjenester</t>
  </si>
  <si>
    <t>HAAGENSEN TRANSPORT AS</t>
  </si>
  <si>
    <t>Ålesund</t>
  </si>
  <si>
    <t>MITAU GROUP AS</t>
  </si>
  <si>
    <t>Andre post- og budtjenester</t>
  </si>
  <si>
    <t>Post- og budtjenester</t>
  </si>
  <si>
    <t>DOWLO AS</t>
  </si>
  <si>
    <t>Detaljhandel med tekstiler og utstyrsvarer</t>
  </si>
  <si>
    <t>ARTIC TRADING FOSEN AS</t>
  </si>
  <si>
    <t>Ørland</t>
  </si>
  <si>
    <t>DRAMMEN VAKTMESTERKOMPANI AS</t>
  </si>
  <si>
    <t>Buskerud</t>
  </si>
  <si>
    <t>Drammen</t>
  </si>
  <si>
    <t>Kombinerte tjenester tilknyttet eiendomsdrift</t>
  </si>
  <si>
    <t>Tjenester tilknyttet eiendomsdrift og beplanting av hager og parkanlegg</t>
  </si>
  <si>
    <t>NOR RENGJØRING AS</t>
  </si>
  <si>
    <t>Rengjøring av bygninger</t>
  </si>
  <si>
    <t>LERVIK SPISERI AS</t>
  </si>
  <si>
    <t>Røros</t>
  </si>
  <si>
    <t>Detaljhandel med bredt vareutvalg med hovedvekt på nærings- og nytelsesmidler</t>
  </si>
  <si>
    <t>RÅSØTT AS</t>
  </si>
  <si>
    <t>Moss</t>
  </si>
  <si>
    <t>Produksjon av brød og ferske konditorvarer</t>
  </si>
  <si>
    <t>Produksjon av nærings- og nytelsesmidler</t>
  </si>
  <si>
    <t>SIGGERUD MATKROKEN AS</t>
  </si>
  <si>
    <t>EIENDOMS RÅDGIVNING AS</t>
  </si>
  <si>
    <t>Byggeteknisk konsulentvirksomhet</t>
  </si>
  <si>
    <t>PIHL ELEKTRO AS</t>
  </si>
  <si>
    <t>Elektrisk installasjonsarbeid</t>
  </si>
  <si>
    <t>SKATVEDT BYGG AS</t>
  </si>
  <si>
    <t>Tønsberg</t>
  </si>
  <si>
    <t>ARKITEKTENDIN AS</t>
  </si>
  <si>
    <t>Arkitektvirksomhet</t>
  </si>
  <si>
    <t>VVS MILJØTEKNIKK AS</t>
  </si>
  <si>
    <t>Vvs-arbeid</t>
  </si>
  <si>
    <t>SHOW EVENT AS</t>
  </si>
  <si>
    <t>Lindesnes</t>
  </si>
  <si>
    <t>Andre tjenester tilknyttet kunstnerisk virksomhet og underholdningsvirksomhet</t>
  </si>
  <si>
    <t>PRETTY SPORTY AS</t>
  </si>
  <si>
    <t>HTF EIENDOM AS</t>
  </si>
  <si>
    <t>Kjøp og salg av egen fast eiendom</t>
  </si>
  <si>
    <t>CIRCUS BAZAAR GROUP NORWAY AS</t>
  </si>
  <si>
    <t>Undervisning innenfor idrett og rekreasjon</t>
  </si>
  <si>
    <t>FORWALL AS</t>
  </si>
  <si>
    <t>REGEM AS</t>
  </si>
  <si>
    <t>PORTLAND AS</t>
  </si>
  <si>
    <t>Lørenskog</t>
  </si>
  <si>
    <t>Engroshandel med klær og skotøy</t>
  </si>
  <si>
    <t>SOLCELLESPESIALISTEN AS</t>
  </si>
  <si>
    <t>SIMONSEN K TRANSPORT AS</t>
  </si>
  <si>
    <t>Harstad</t>
  </si>
  <si>
    <t>THORMODSEN OG STØLEN BYGGSERVICE AS</t>
  </si>
  <si>
    <t>Askøy</t>
  </si>
  <si>
    <t>SPORTS MEDISINSKE PROD NORGE AS</t>
  </si>
  <si>
    <t>Sarpsborg</t>
  </si>
  <si>
    <t>Treningssentervirksomhet</t>
  </si>
  <si>
    <t>Sports-, fornøyelses- og fritidsaktiviteter</t>
  </si>
  <si>
    <t>PIL GRUPPEN AS</t>
  </si>
  <si>
    <t>PRESTKVÆRN TRANSPORT AS</t>
  </si>
  <si>
    <t>Ringsaker</t>
  </si>
  <si>
    <t>RØROSHYTTA AS</t>
  </si>
  <si>
    <t>Produksjon av andre bygningsartikler</t>
  </si>
  <si>
    <t>Produksjon av trelast og varer av tre, kork, strå og flettematerialer, unntatt møbler</t>
  </si>
  <si>
    <t>REDNINGEN AS</t>
  </si>
  <si>
    <t>NEEDL AS</t>
  </si>
  <si>
    <t>Frisering og barbering</t>
  </si>
  <si>
    <t>Personlig tjenesteyting</t>
  </si>
  <si>
    <t>TAKSERVICE I KONGSVINGER AS</t>
  </si>
  <si>
    <t>Kongsvinger</t>
  </si>
  <si>
    <t>Takarbeid</t>
  </si>
  <si>
    <t>MYRVOLD TEKNISKE AS</t>
  </si>
  <si>
    <t>Indre Østfold</t>
  </si>
  <si>
    <t>Reparasjon og vedlikehold av elektrisk utstyr</t>
  </si>
  <si>
    <t>LINDBERG &amp; NORDHAVN BYGG AS</t>
  </si>
  <si>
    <t>PROFF BYGGSERVICE AS</t>
  </si>
  <si>
    <t>JVJ AS</t>
  </si>
  <si>
    <t>Reparasjon og vedlikehold av motorvogner</t>
  </si>
  <si>
    <t>Reparasjon og vedlikehold av datamaskiner, husholdningsvarer, varer til personlig bruk og motorvogner og motorsykler</t>
  </si>
  <si>
    <t>KARU EIENDOM AS</t>
  </si>
  <si>
    <t>BL FOTO OG FILMSTUDIO AS</t>
  </si>
  <si>
    <t>Fotografvirksomhet</t>
  </si>
  <si>
    <t>Annen faglig, vitenskapelig og teknisk virksomhet</t>
  </si>
  <si>
    <t>ASKOYTHAI AS</t>
  </si>
  <si>
    <t>R&amp;K ENTREPRENØR AS</t>
  </si>
  <si>
    <t>Nittedal</t>
  </si>
  <si>
    <t>GAUTEFALL HYTTEUTLEIE AS</t>
  </si>
  <si>
    <t>Nissedal</t>
  </si>
  <si>
    <t>KANEL FOOD AS</t>
  </si>
  <si>
    <t>Kristiansund</t>
  </si>
  <si>
    <t>DAGENS LOGISTIKK AS</t>
  </si>
  <si>
    <t>Sandnes</t>
  </si>
  <si>
    <t>FPK MALING AS</t>
  </si>
  <si>
    <t>Maler- og glassarbeid</t>
  </si>
  <si>
    <t>STENSETH ENTREPRENØR AS</t>
  </si>
  <si>
    <t>EASYSTRONG AS</t>
  </si>
  <si>
    <t>HAUKELAND BYGGSERVICE AS</t>
  </si>
  <si>
    <t>ANDENES PIZZA OG KAFFEBAR AS</t>
  </si>
  <si>
    <t>Andøy</t>
  </si>
  <si>
    <t>LOKI AS</t>
  </si>
  <si>
    <t>Time</t>
  </si>
  <si>
    <t>Detaljhandel med kjæledyr og varer til kjæledyr</t>
  </si>
  <si>
    <t>BAD &amp; BYGGSERVICE AS</t>
  </si>
  <si>
    <t>Aurskog-Høland</t>
  </si>
  <si>
    <t>STORE SK 5 HOLDING AS</t>
  </si>
  <si>
    <t>NORDI OCEAN AS</t>
  </si>
  <si>
    <t>Giske</t>
  </si>
  <si>
    <t>Tjenester tilknyttet fiske, fangst og akvakultur</t>
  </si>
  <si>
    <t>Fiske, fangst og akvakultur</t>
  </si>
  <si>
    <t>NELTA SOLUTIONS AS</t>
  </si>
  <si>
    <t>IMPORT PARTNER AS</t>
  </si>
  <si>
    <t>FJELLDALSELV AS</t>
  </si>
  <si>
    <t>Utleie av arbeidskraft og andre personaladministrative tjenester</t>
  </si>
  <si>
    <t>CAFE SUPERN AS</t>
  </si>
  <si>
    <t>Værøy</t>
  </si>
  <si>
    <t>PRIMA PIONER AS</t>
  </si>
  <si>
    <t>Lier</t>
  </si>
  <si>
    <t>Asylmottakstjenester</t>
  </si>
  <si>
    <t>Helse- og omsorgstjenester i institusjoner og andre botilbud</t>
  </si>
  <si>
    <t>AGRODRIFT AS</t>
  </si>
  <si>
    <t>Løten</t>
  </si>
  <si>
    <t>Dyrking av korn, unntatt ris, belgvekster og oljeholdige vekster</t>
  </si>
  <si>
    <t>Jordbruk og tjenester tilknyttet jordbruk, jakt og viltstell</t>
  </si>
  <si>
    <t>DOKO BYGG AS</t>
  </si>
  <si>
    <t>Nes</t>
  </si>
  <si>
    <t>FV EIENDOM AS</t>
  </si>
  <si>
    <t>Øygarden</t>
  </si>
  <si>
    <t>Utvikling og salg av byggeprosjekter</t>
  </si>
  <si>
    <t>EISYN AS</t>
  </si>
  <si>
    <t>Industri-, produkt- og motedesignvirksomhet</t>
  </si>
  <si>
    <t>AUTO BILMESTER AS</t>
  </si>
  <si>
    <t>MODERN HOMES AS</t>
  </si>
  <si>
    <t>Frogn</t>
  </si>
  <si>
    <t>GROUP 88 NUF</t>
  </si>
  <si>
    <t>KRISTIANSEN J GARTNERI AS</t>
  </si>
  <si>
    <t>Grimstad</t>
  </si>
  <si>
    <t>Dyrking av grønnsaker, meloner, rot- og knollvekster</t>
  </si>
  <si>
    <t>BEIAS GRUPPEN AS</t>
  </si>
  <si>
    <t>Hamar</t>
  </si>
  <si>
    <t>HYSTAD BOLIGINVEST AS</t>
  </si>
  <si>
    <t>NORDBOLIG INNLANDET AS</t>
  </si>
  <si>
    <t>NOCTURNE FURNITURE AS</t>
  </si>
  <si>
    <t>NHV VARHAUG AS</t>
  </si>
  <si>
    <t>Hå</t>
  </si>
  <si>
    <t>BRATLY AS</t>
  </si>
  <si>
    <t>EC INTERIM AS</t>
  </si>
  <si>
    <t>Klepp</t>
  </si>
  <si>
    <t>EVYON AS</t>
  </si>
  <si>
    <t>Produksjon av batterier og akkumulatorer</t>
  </si>
  <si>
    <t>Produksjon av elektrisk utstyr</t>
  </si>
  <si>
    <t>JAVA ENTREPRENØR AS</t>
  </si>
  <si>
    <t>EIKA ØKONOMI NORDVEST AS</t>
  </si>
  <si>
    <t>Surnadal</t>
  </si>
  <si>
    <t>Regnskapsføring og bokføring</t>
  </si>
  <si>
    <t>Juridisk og regnskapsmessig tjenesteyting</t>
  </si>
  <si>
    <t>KLIN MASKIN AS</t>
  </si>
  <si>
    <t>CLEANZONE AS</t>
  </si>
  <si>
    <t>Engroshandel med maskiner og utstyr ellers</t>
  </si>
  <si>
    <t>NORSTADBAKKEN AS</t>
  </si>
  <si>
    <t>GILDESKÅL BLIKK AS</t>
  </si>
  <si>
    <t>Gildeskål</t>
  </si>
  <si>
    <t>BISON ISO AS</t>
  </si>
  <si>
    <t>Engroshandel med tømmer, trelast, byggevarer og sanitærutstyr</t>
  </si>
  <si>
    <t>KRATIP THAI &amp; ASIA AS</t>
  </si>
  <si>
    <t>PRIMO BYGG AS</t>
  </si>
  <si>
    <t>HOUSE OF GOLF AS</t>
  </si>
  <si>
    <t>ATHENA EQUINE AS</t>
  </si>
  <si>
    <t>Tjenester tilknyttet husdyrhold</t>
  </si>
  <si>
    <t>TAKST A3 AS</t>
  </si>
  <si>
    <t>Karmøy</t>
  </si>
  <si>
    <t>Eiendomsforvaltning på oppdrag</t>
  </si>
  <si>
    <t>ECO DRILLING AS</t>
  </si>
  <si>
    <t>Nordre Land</t>
  </si>
  <si>
    <t>Bygging av vann- og kloakkanlegg</t>
  </si>
  <si>
    <t>Anleggsvirksomhet</t>
  </si>
  <si>
    <t>MICKELSON HOLDING AS</t>
  </si>
  <si>
    <t>Stange</t>
  </si>
  <si>
    <t>HJERTÉN FISK AS</t>
  </si>
  <si>
    <t>Engroshandel med fisk, skalldyr og bløtdyr</t>
  </si>
  <si>
    <t>J CONSULT AS</t>
  </si>
  <si>
    <t>RGM HOLDING AS</t>
  </si>
  <si>
    <t>GOD PÅ FOTEN AS</t>
  </si>
  <si>
    <t>Ortopedi- og fotterapitjenester</t>
  </si>
  <si>
    <t>MASKIN OG HØYTRYKKSERVICE AS</t>
  </si>
  <si>
    <t>CELINE SUN AS</t>
  </si>
  <si>
    <t>KVÆNTIN AS</t>
  </si>
  <si>
    <t>SØRLANDS TRANSPORT AS</t>
  </si>
  <si>
    <t>NORSK YOGA OG MEDITASJON SKOLE AS</t>
  </si>
  <si>
    <t>LUKSUS TAXI AS</t>
  </si>
  <si>
    <t>FLORISTA AS</t>
  </si>
  <si>
    <t>Detaljhandel med blomster, planter, gjødsel og plantevernmidler</t>
  </si>
  <si>
    <t>E-IMPORT AS</t>
  </si>
  <si>
    <t>Engroshandel med andre næringsmidler</t>
  </si>
  <si>
    <t>VURDERINGSPARTNER AS</t>
  </si>
  <si>
    <t>PRESSKONTAKTERNA SCANDINAVIA AB NUF</t>
  </si>
  <si>
    <t>Nyhetsbyråvirksomhet</t>
  </si>
  <si>
    <t>Radio- og fjernsynsprogramvirksomhet, kringkasting, nyhetsbyråer og distribuering av annet innhold</t>
  </si>
  <si>
    <t>VOLUTO AS</t>
  </si>
  <si>
    <t>Annen industriproduksjon ikke nevnt annet sted</t>
  </si>
  <si>
    <t>Annen industriproduksjon</t>
  </si>
  <si>
    <t>NOOR MARIN AS</t>
  </si>
  <si>
    <t>FRONTIVIA AS</t>
  </si>
  <si>
    <t>DTI BYGG AS</t>
  </si>
  <si>
    <t>LÉVA URBAN DESIGN AS</t>
  </si>
  <si>
    <t>ESTEX BYGG AS</t>
  </si>
  <si>
    <t>KA TRANSMEK AS</t>
  </si>
  <si>
    <t>Jevnaker</t>
  </si>
  <si>
    <t>MASTI INDIAN RESTAURANT AS</t>
  </si>
  <si>
    <t>Sola</t>
  </si>
  <si>
    <t>DRÅPEN RØRLEGGERBEDRIFT AS</t>
  </si>
  <si>
    <t>Enebakk</t>
  </si>
  <si>
    <t>PROBIOMA GUT HEALTH AS</t>
  </si>
  <si>
    <t>Forebyggende helsearbeid</t>
  </si>
  <si>
    <t>PS SKOG OG TRANSPORT AS</t>
  </si>
  <si>
    <t>Inderøy</t>
  </si>
  <si>
    <t>Tjenester tilknyttet skogbruk</t>
  </si>
  <si>
    <t>Skogbruk og tjenester tilknyttet skogbruk</t>
  </si>
  <si>
    <t>RAYON DESIGN AS</t>
  </si>
  <si>
    <t>Grafisk design og visuell kommunikasjonsdesign</t>
  </si>
  <si>
    <t>PRESTASJONSPARTNER AS</t>
  </si>
  <si>
    <t>STL NORGE AS</t>
  </si>
  <si>
    <t>Uspesifisert engroshandel</t>
  </si>
  <si>
    <t>KRENOVA AS</t>
  </si>
  <si>
    <t>FOODPACK TRADING AS</t>
  </si>
  <si>
    <t>Engroshandel med innsatsvarer ellers</t>
  </si>
  <si>
    <t>TINKERMEDIA STUDIO AS</t>
  </si>
  <si>
    <t>HONG NHI AS</t>
  </si>
  <si>
    <t>NORDIC STAR CONSTRUCTION AS</t>
  </si>
  <si>
    <t>Trysil</t>
  </si>
  <si>
    <t>DP VIKING AS</t>
  </si>
  <si>
    <t>MARKHUS VVS AS</t>
  </si>
  <si>
    <t>Bjørnafjorden</t>
  </si>
  <si>
    <t>ADELTON AS</t>
  </si>
  <si>
    <t>BIOCLEANFISH AS</t>
  </si>
  <si>
    <t>Vindafjord</t>
  </si>
  <si>
    <t>Produksjon av fisk, bløtdyr, krepsdyr og pigghuder i sjø og brakkvann</t>
  </si>
  <si>
    <t>MONTERO BYGG AS</t>
  </si>
  <si>
    <t>VINIUM AS</t>
  </si>
  <si>
    <t>Nesodden</t>
  </si>
  <si>
    <t>Engroshandel med drikkevarer</t>
  </si>
  <si>
    <t>FRØLAND MOTE AS</t>
  </si>
  <si>
    <t>SPIGSETH PARK &amp; HAGE AS</t>
  </si>
  <si>
    <t>Beplantning av hager og parkanlegg</t>
  </si>
  <si>
    <t>SOLISI AS</t>
  </si>
  <si>
    <t>Handel med elektrisitet</t>
  </si>
  <si>
    <t>NORDMØRE EIENDOMSSERVICE AS</t>
  </si>
  <si>
    <t>ABC 3 AS</t>
  </si>
  <si>
    <t>Ringerike</t>
  </si>
  <si>
    <t>Utleie og leasing av bygge- og anleggsmaskiner og -utstyr</t>
  </si>
  <si>
    <t>LH SERVICE AS</t>
  </si>
  <si>
    <t>Tromsø</t>
  </si>
  <si>
    <t>Bygging av veier og motorveier</t>
  </si>
  <si>
    <t>BEST NORD AS</t>
  </si>
  <si>
    <t>INKYPEN AS</t>
  </si>
  <si>
    <t>WEBSUPPORTEN AS</t>
  </si>
  <si>
    <t>MOOON GOURMET AS</t>
  </si>
  <si>
    <t>Engroshandel med bredt utvalg av nærings- og nytelsesmidler</t>
  </si>
  <si>
    <t>PERX FOLKEFINANSIERING AS</t>
  </si>
  <si>
    <t>REGNSKAPSDATA HARSTAD AS</t>
  </si>
  <si>
    <t>UP ENTERTAINMENT GROUP AS</t>
  </si>
  <si>
    <t>Produksjon og utgivelse av musikk- og lydopptak</t>
  </si>
  <si>
    <t>Film-, video- og fjernsynsprogramproduksjon, utgivelse av musikk- og lydopptak</t>
  </si>
  <si>
    <t>TAMO ØST AS</t>
  </si>
  <si>
    <t>Porsgrunn</t>
  </si>
  <si>
    <t>Engroshandel med maskiner og utstyr til jordbruk og skogbruk</t>
  </si>
  <si>
    <t>H&amp;R ENTREPRENØR AS</t>
  </si>
  <si>
    <t>JLP TJENESTER AS</t>
  </si>
  <si>
    <t>T ENTREPRENØR AS</t>
  </si>
  <si>
    <t>FJELDBERG NETTHANDEL AS</t>
  </si>
  <si>
    <t>Formidlingstjenester tilknyttet detaljhandel med spesialisert vareutvalg</t>
  </si>
  <si>
    <t>ØKSNES DRIFT AS</t>
  </si>
  <si>
    <t>LÆGREID CONSULTING AS</t>
  </si>
  <si>
    <t>TIBOPLANT AS</t>
  </si>
  <si>
    <t>Forskning og eksperimentell utvikling innenfor naturvitenskap og teknikk</t>
  </si>
  <si>
    <t>Forskning og eksperimentell utvikling</t>
  </si>
  <si>
    <t>PETRU BYGGTJENESTER AS</t>
  </si>
  <si>
    <t>Lyngdal</t>
  </si>
  <si>
    <t>ATELIER AMI AS</t>
  </si>
  <si>
    <t>MALERMESTER SKALLEBERG AS</t>
  </si>
  <si>
    <t>Larvik</t>
  </si>
  <si>
    <t>HAG7 AS</t>
  </si>
  <si>
    <t>KYSTTEKNIKK INDUSTRIES AS</t>
  </si>
  <si>
    <t>REXNEN AS</t>
  </si>
  <si>
    <t>Heim</t>
  </si>
  <si>
    <t>SCHILLER SOLUTIONS AS</t>
  </si>
  <si>
    <t>ANDRESEN FREDRIK INVEST AS</t>
  </si>
  <si>
    <t>KIDLIN CORPORATE AS</t>
  </si>
  <si>
    <t>STRINDA ENTREPRENØR AS</t>
  </si>
  <si>
    <t>GOLDEN STONE AS</t>
  </si>
  <si>
    <t>DELTA AUTO AS</t>
  </si>
  <si>
    <t>RAMDAHL MONTASJE AS</t>
  </si>
  <si>
    <t>WOOLIT AS</t>
  </si>
  <si>
    <t>BØES AS</t>
  </si>
  <si>
    <t>NORDIC EXPERIANCE AS</t>
  </si>
  <si>
    <t>Reisearrangørvirksomhet ellers</t>
  </si>
  <si>
    <t>Reisebyrå- og reisearrangørvirksomhet og tilknyttede tjenester</t>
  </si>
  <si>
    <t>ADRENALIN NORGE AS</t>
  </si>
  <si>
    <t>Aktiviteter utført av utflukts- og eventarrangører</t>
  </si>
  <si>
    <t>TFO AS</t>
  </si>
  <si>
    <t>RBYGG AS</t>
  </si>
  <si>
    <t>SPIKKELAND SILJE AS</t>
  </si>
  <si>
    <t>Detaljhandel med kosmetikk og toalettartikler</t>
  </si>
  <si>
    <t>NELENAS SPISERI AS</t>
  </si>
  <si>
    <t>CON-WOOD AS</t>
  </si>
  <si>
    <t>NORDISK BYGG AS</t>
  </si>
  <si>
    <t>DUNWEL AB NUF</t>
  </si>
  <si>
    <t>AXEL M AS</t>
  </si>
  <si>
    <t>Grong</t>
  </si>
  <si>
    <t>FLISRIKET ELVERUM AS</t>
  </si>
  <si>
    <t>Detaljhandel med jernvarer, byggevarer, fargevarer og glass</t>
  </si>
  <si>
    <t>BRICK EIENDOM AS</t>
  </si>
  <si>
    <t>R &amp; D SOURCING AS</t>
  </si>
  <si>
    <t>Agenturhandel med bredt vareutvalg</t>
  </si>
  <si>
    <t>NORSK PSYKOLOGBEHANDLING AS</t>
  </si>
  <si>
    <t>FISH CARE SOLUTIONS AS</t>
  </si>
  <si>
    <t>Alstahaug</t>
  </si>
  <si>
    <t>LIBERA TECH AS</t>
  </si>
  <si>
    <t>BENZ TECHNIC AS</t>
  </si>
  <si>
    <t>Melhus</t>
  </si>
  <si>
    <t>JODATECH AS</t>
  </si>
  <si>
    <t>NARVIK COMPOSITE AS</t>
  </si>
  <si>
    <t>Narvik</t>
  </si>
  <si>
    <t>IGC 2 AS</t>
  </si>
  <si>
    <t>SMALLTROLLS AS</t>
  </si>
  <si>
    <t>CITYGAMESKRS AS</t>
  </si>
  <si>
    <t>CBA 100 AS</t>
  </si>
  <si>
    <t>Drift av vandrerhjem og ferieleiligheter</t>
  </si>
  <si>
    <t>Overnattingsvirksomhet</t>
  </si>
  <si>
    <t>VAKSDAL SENTER EIENDOM AS</t>
  </si>
  <si>
    <t>Vaksdal</t>
  </si>
  <si>
    <t>BERGEN KULTURHUS AS</t>
  </si>
  <si>
    <t>EBERG MOTOR AS</t>
  </si>
  <si>
    <t>Detaljhandel med motorsykler og tilhørende deler og utstyr</t>
  </si>
  <si>
    <t>DAYONE AS</t>
  </si>
  <si>
    <t>MATHISEN MALERMESTER AS</t>
  </si>
  <si>
    <t>JARK EIENDOM AS</t>
  </si>
  <si>
    <t>OASEN BURGER AS</t>
  </si>
  <si>
    <t>QUALITECH ENGINEERING AS</t>
  </si>
  <si>
    <t>Høyanger</t>
  </si>
  <si>
    <t>FOSSEDAL TRAFIKKSKULE TUNGBIL AS</t>
  </si>
  <si>
    <t>Sunnfjord</t>
  </si>
  <si>
    <t>Annen trafikkskoleundervisning</t>
  </si>
  <si>
    <t>AJ MULTISERVICE AS</t>
  </si>
  <si>
    <t>STORDAHLS VENTILASJON AS</t>
  </si>
  <si>
    <t>BYGG OG MALERSERVICE AS</t>
  </si>
  <si>
    <t>TH INDUSTRIBYGG AS</t>
  </si>
  <si>
    <t>RØA HUNDESPORT OG ZOO AS</t>
  </si>
  <si>
    <t>PASTELHUSET AS</t>
  </si>
  <si>
    <t>Horten</t>
  </si>
  <si>
    <t>SOL OG VARME AS</t>
  </si>
  <si>
    <t>MIDNIGHT AVIATION AS</t>
  </si>
  <si>
    <t>Sortland</t>
  </si>
  <si>
    <t>Lufttransport med passasjerer</t>
  </si>
  <si>
    <t>Lufttransport</t>
  </si>
  <si>
    <t>PROPRIÉ AS</t>
  </si>
  <si>
    <t>CODETASKER INTERNATIONAL AS</t>
  </si>
  <si>
    <t>Radetiketter</t>
  </si>
  <si>
    <t>Totalsum</t>
  </si>
  <si>
    <t>Antall av NLR_Nace2_Text</t>
  </si>
  <si>
    <t>Verdier</t>
  </si>
  <si>
    <t>Summer av NLR_Employees</t>
  </si>
  <si>
    <t>Summer av NLR_omsetning</t>
  </si>
  <si>
    <t>Kilde: Fair Collection</t>
  </si>
  <si>
    <t>Konkurser i Norge – Desember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</si>
</sst>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22"/>
      <color theme="0"/>
      <name val="Questrial Regular"/>
    </font>
    <font>
      <sz val="12"/>
      <color theme="1"/>
      <name val="Questrial Regular"/>
    </font>
    <font>
      <sz val="14"/>
      <color theme="0"/>
      <name val="Questrial Regula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B3B4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9" fontId="0" fillId="0" borderId="0" xfId="42" applyFont="1"/>
    <xf numFmtId="0" fontId="18" fillId="33" borderId="0" xfId="0" applyFont="1" applyFill="1"/>
    <xf numFmtId="0" fontId="19" fillId="33" borderId="0" xfId="0" applyFont="1" applyFill="1"/>
    <xf numFmtId="0" fontId="20" fillId="33" borderId="0" xfId="0" applyFont="1" applyFill="1"/>
    <xf numFmtId="0" fontId="0" fillId="0" borderId="0" xfId="0" applyNumberFormat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774700</xdr:colOff>
      <xdr:row>5</xdr:row>
      <xdr:rowOff>190501</xdr:rowOff>
    </xdr:from>
    <xdr:to>
      <xdr:col>5</xdr:col>
      <xdr:colOff>38100</xdr:colOff>
      <xdr:row>13</xdr:row>
      <xdr:rowOff>2501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F3DCF2F-848D-A441-90A4-0037D43E2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1206501"/>
          <a:ext cx="3390900" cy="14376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nneth Danielsen" refreshedDate="46021.672186226853" createdVersion="3" refreshedVersion="8" minRefreshableVersion="3" recordCount="263" xr:uid="{F5D8C7DF-B85B-2F4D-9ED2-85BCB5777DAB}">
  <cacheSource type="worksheet">
    <worksheetSource ref="A1:M264" sheet="Alle"/>
  </cacheSource>
  <cacheFields count="13">
    <cacheField name="Firmanavn" numFmtId="0">
      <sharedItems/>
    </cacheField>
    <cacheField name="Orgnummer" numFmtId="0">
      <sharedItems containsSemiMixedTypes="0" containsString="0" containsNumber="1" containsInteger="1" minValue="817653952" maxValue="999648924"/>
    </cacheField>
    <cacheField name="NLR_Employees" numFmtId="0">
      <sharedItems containsString="0" containsBlank="1" containsNumber="1" containsInteger="1" minValue="1" maxValue="108"/>
    </cacheField>
    <cacheField name="NLR_omsetning" numFmtId="0">
      <sharedItems containsString="0" containsBlank="1" containsNumber="1" containsInteger="1" minValue="-554" maxValue="377979"/>
    </cacheField>
    <cacheField name="NLR_resultat_for_skatt" numFmtId="0">
      <sharedItems containsString="0" containsBlank="1" containsNumber="1" containsInteger="1" minValue="-236391" maxValue="4938"/>
    </cacheField>
    <cacheField name="NLR_CountyCode" numFmtId="0">
      <sharedItems containsString="0" containsBlank="1" containsNumber="1" containsInteger="1" minValue="3" maxValue="56"/>
    </cacheField>
    <cacheField name="NLR_CountyName" numFmtId="0">
      <sharedItems count="16">
        <s v="Østfold"/>
        <s v="Akershus"/>
        <s v="Oslo"/>
        <s v="Vestfold"/>
        <s v="Innlandet"/>
        <s v="Nordland"/>
        <s v="Vestland"/>
        <s v="Trøndelag"/>
        <s v="Agder"/>
        <s v="Rogaland"/>
        <s v="Telemark"/>
        <s v="Møre og Romsdal"/>
        <s v="Finnmark"/>
        <s v="Troms"/>
        <s v="Buskerud"/>
        <s v=""/>
      </sharedItems>
    </cacheField>
    <cacheField name="NLR_MunicipalCode" numFmtId="0">
      <sharedItems containsString="0" containsBlank="1" containsNumber="1" containsInteger="1" minValue="301" maxValue="5601"/>
    </cacheField>
    <cacheField name="NLR_MunicipalName" numFmtId="0">
      <sharedItems count="92">
        <s v="Fredrikstad"/>
        <s v="Asker"/>
        <s v="Oslo"/>
        <s v="Sandefjord"/>
        <s v="Ringebu"/>
        <s v="Halden"/>
        <s v="Bodø"/>
        <s v="Bærum"/>
        <s v="Bergen"/>
        <s v="Trondheim"/>
        <s v="Frøya"/>
        <s v="Kristiansand"/>
        <s v="Stavanger"/>
        <s v="Haugesund"/>
        <s v="Skien"/>
        <s v="Lillestrøm"/>
        <s v="Randaberg"/>
        <s v="Vefsn"/>
        <s v="Sykkylven"/>
        <s v="Meråker"/>
        <s v="Molde"/>
        <s v="Haram"/>
        <s v="Bamble"/>
        <s v="Nordre Follo"/>
        <s v="Elverum"/>
        <s v="Alta"/>
        <s v="Ullensaker"/>
        <s v="Gjøvik"/>
        <s v="Sørreisa"/>
        <s v="Nannestad"/>
        <s v="Vestby"/>
        <s v="Ålesund"/>
        <s v="Ørland"/>
        <s v="Drammen"/>
        <s v="Røros"/>
        <s v="Moss"/>
        <s v="Tønsberg"/>
        <s v="Lindesnes"/>
        <s v="Lørenskog"/>
        <s v="Harstad"/>
        <s v="Askøy"/>
        <s v="Sarpsborg"/>
        <s v="Ringsaker"/>
        <s v="Kongsvinger"/>
        <s v="Indre Østfold"/>
        <s v="Nittedal"/>
        <s v="Nissedal"/>
        <s v="Kristiansund"/>
        <s v="Sandnes"/>
        <s v="Andøy"/>
        <s v="Time"/>
        <s v="Aurskog-Høland"/>
        <s v="Giske"/>
        <s v="Værøy"/>
        <s v="Lier"/>
        <s v="Løten"/>
        <s v="Nes"/>
        <s v="Øygarden"/>
        <s v="Frogn"/>
        <s v="Grimstad"/>
        <s v="Hamar"/>
        <s v="Hå"/>
        <s v="Klepp"/>
        <s v="Surnadal"/>
        <s v="Gildeskål"/>
        <s v="Karmøy"/>
        <s v="Nordre Land"/>
        <s v="Stange"/>
        <s v="Jevnaker"/>
        <s v="Sola"/>
        <s v="Enebakk"/>
        <s v="Inderøy"/>
        <s v="Trysil"/>
        <s v="Bjørnafjorden"/>
        <s v="Vindafjord"/>
        <s v="Nesodden"/>
        <s v="Ringerike"/>
        <s v="Tromsø"/>
        <s v="Porsgrunn"/>
        <s v="Lyngdal"/>
        <s v="Larvik"/>
        <s v="Heim"/>
        <s v=""/>
        <s v="Grong"/>
        <s v="Alstahaug"/>
        <s v="Melhus"/>
        <s v="Narvik"/>
        <s v="Vaksdal"/>
        <s v="Høyanger"/>
        <s v="Sunnfjord"/>
        <s v="Horten"/>
        <s v="Sortland"/>
      </sharedItems>
    </cacheField>
    <cacheField name="NLR_Nace" numFmtId="0">
      <sharedItems containsSemiMixedTypes="0" containsString="0" containsNumber="1" minValue="0" maxValue="96.21"/>
    </cacheField>
    <cacheField name="NLR_Nace_Text" numFmtId="0">
      <sharedItems/>
    </cacheField>
    <cacheField name="NLR_Nace2" numFmtId="0">
      <sharedItems containsSemiMixedTypes="0" containsString="0" containsNumber="1" containsInteger="1" minValue="0" maxValue="96"/>
    </cacheField>
    <cacheField name="NLR_Nace2_Text" numFmtId="0">
      <sharedItems count="48">
        <s v="Detaljhandel"/>
        <s v="Serveringsvirksomhet"/>
        <s v="Annen forretningsmessig tjenesteyting"/>
        <s v="Arkitektvirksomhet og teknisk konsulentvirksomhet, og teknisk prøving og analyse"/>
        <s v="Uoppgitt"/>
        <s v="Kunstnerisk virksomhet og underholdningsvirksomhet"/>
        <s v="Spesialisert bygge- og anleggsvirksomhet"/>
        <s v="Tjenester tilknyttet finansiell virksomhet"/>
        <s v="Finansieringsvirksomhet og kollektive investeringsfond"/>
        <s v="Engroshandel"/>
        <s v="Helsetjenester"/>
        <s v="Produksjon av metallvarer, unntatt maskiner og utstyr"/>
        <s v="Dataprogrammering, konsulentvirksomhet og andre tjenester tilknyttet informasjonsteknologi"/>
        <s v="Oppføring av bygninger"/>
        <s v="Omsorgs- og sosialtjenester uten botilbud"/>
        <s v="Hovedkontortjenester og administrativ rådgivning"/>
        <s v="Landtransport og rørtransport"/>
        <s v="Eiendomsvirksomhet"/>
        <s v="Annonse- og reklamevirksomhet, markedsundersøkelser og pr og kommunikasjonstjenester"/>
        <s v="Utleie- og leasingvirksomhet"/>
        <s v="Forsyning av elektrisitet, gass, damp og kjøleluft"/>
        <s v="Reparasjon, vedlikehold og installasjon av maskiner og utstyr"/>
        <s v="Produksjon av klær"/>
        <s v="Undervisning"/>
        <s v="Produksjon av møbler"/>
        <s v="Arbeidskrafttjenester"/>
        <s v="Post- og budtjenester"/>
        <s v="Tjenester tilknyttet eiendomsdrift og beplanting av hager og parkanlegg"/>
        <s v="Produksjon av nærings- og nytelsesmidler"/>
        <s v="Sports-, fornøyelses- og fritidsaktiviteter"/>
        <s v="Produksjon av trelast og varer av tre, kork, strå og flettematerialer, unntatt møbler"/>
        <s v="Personlig tjenesteyting"/>
        <s v="Reparasjon og vedlikehold av datamaskiner, husholdningsvarer, varer til personlig bruk og motorvogner og motorsykler"/>
        <s v="Annen faglig, vitenskapelig og teknisk virksomhet"/>
        <s v="Fiske, fangst og akvakultur"/>
        <s v="Helse- og omsorgstjenester i institusjoner og andre botilbud"/>
        <s v="Jordbruk og tjenester tilknyttet jordbruk, jakt og viltstell"/>
        <s v="Produksjon av elektrisk utstyr"/>
        <s v="Juridisk og regnskapsmessig tjenesteyting"/>
        <s v="Anleggsvirksomhet"/>
        <s v="Radio- og fjernsynsprogramvirksomhet, kringkasting, nyhetsbyråer og distribuering av annet innhold"/>
        <s v="Annen industriproduksjon"/>
        <s v="Skogbruk og tjenester tilknyttet skogbruk"/>
        <s v="Film-, video- og fjernsynsprogramproduksjon, utgivelse av musikk- og lydopptak"/>
        <s v="Forskning og eksperimentell utvikling"/>
        <s v="Reisebyrå- og reisearrangørvirksomhet og tilknyttede tjenester"/>
        <s v="Overnattingsvirksomhet"/>
        <s v="Lufttranspor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3">
  <r>
    <s v="BN INTERIØR AS"/>
    <n v="931948598"/>
    <m/>
    <m/>
    <m/>
    <n v="31"/>
    <x v="0"/>
    <n v="3107"/>
    <x v="0"/>
    <n v="47.551000000000002"/>
    <s v="Detaljhandel med møbler, gjelder også madrasser"/>
    <n v="47"/>
    <x v="0"/>
  </r>
  <r>
    <s v="RESTAURANT PERLE AS"/>
    <n v="934990978"/>
    <n v="20"/>
    <m/>
    <m/>
    <n v="32"/>
    <x v="1"/>
    <n v="3203"/>
    <x v="1"/>
    <n v="56.11"/>
    <s v="Drift av restauranter"/>
    <n v="56"/>
    <x v="1"/>
  </r>
  <r>
    <s v="SEJF GROUP AB NUF"/>
    <n v="919644516"/>
    <m/>
    <m/>
    <m/>
    <n v="3"/>
    <x v="2"/>
    <n v="301"/>
    <x v="2"/>
    <n v="82.99"/>
    <s v="Annen forretningsmessig tjenesteyting ikke nevnt annet sted"/>
    <n v="82"/>
    <x v="2"/>
  </r>
  <r>
    <s v="ELYWHERE INTERNATIONAL AS"/>
    <n v="830752552"/>
    <m/>
    <m/>
    <n v="-351"/>
    <n v="39"/>
    <x v="3"/>
    <n v="3907"/>
    <x v="3"/>
    <n v="71.129000000000005"/>
    <s v="Annen teknisk konsulentvirksomhet"/>
    <n v="71"/>
    <x v="3"/>
  </r>
  <r>
    <s v="WEST COAST SALMON AS"/>
    <n v="923166270"/>
    <m/>
    <m/>
    <n v="-51249"/>
    <n v="3"/>
    <x v="2"/>
    <n v="301"/>
    <x v="2"/>
    <n v="0"/>
    <s v="Uoppgitt"/>
    <n v="0"/>
    <x v="4"/>
  </r>
  <r>
    <s v="HEME STUDIO AS"/>
    <n v="924349530"/>
    <m/>
    <m/>
    <n v="-147"/>
    <n v="34"/>
    <x v="4"/>
    <n v="3439"/>
    <x v="4"/>
    <n v="90.111999999999995"/>
    <s v="Skapende kunstnerisk virksomhet innenfor komposisjon av musikk"/>
    <n v="90"/>
    <x v="5"/>
  </r>
  <r>
    <s v="HALDEN GRAVING &amp; TRANSPORT AS"/>
    <n v="932758202"/>
    <n v="1"/>
    <m/>
    <n v="0"/>
    <n v="31"/>
    <x v="0"/>
    <n v="3101"/>
    <x v="5"/>
    <n v="43.12"/>
    <s v="Grunnarbeid"/>
    <n v="43"/>
    <x v="6"/>
  </r>
  <r>
    <s v="ABC SALES AS"/>
    <n v="999261876"/>
    <m/>
    <m/>
    <n v="-24"/>
    <n v="18"/>
    <x v="5"/>
    <n v="1804"/>
    <x v="6"/>
    <n v="66.19"/>
    <s v="Andre tjenester tilknyttet finansieringsvirksomhet og kollektive investeringsfond"/>
    <n v="66"/>
    <x v="7"/>
  </r>
  <r>
    <s v="OPM HOLDING AS"/>
    <n v="921075790"/>
    <m/>
    <m/>
    <n v="-7"/>
    <n v="32"/>
    <x v="1"/>
    <n v="3201"/>
    <x v="7"/>
    <n v="64.322999999999993"/>
    <s v="Andre egeninvesteringsselskaper"/>
    <n v="64"/>
    <x v="8"/>
  </r>
  <r>
    <s v="NORSK PAKKETERING AS"/>
    <n v="913755901"/>
    <m/>
    <m/>
    <n v="-277"/>
    <n v="46"/>
    <x v="6"/>
    <n v="4601"/>
    <x v="8"/>
    <n v="46.46"/>
    <s v="Engroshandel med apotekvarer og medisinske varer"/>
    <n v="46"/>
    <x v="9"/>
  </r>
  <r>
    <s v="NORNIR AS"/>
    <n v="999546269"/>
    <m/>
    <n v="4402"/>
    <n v="-12272"/>
    <n v="3"/>
    <x v="2"/>
    <n v="301"/>
    <x v="2"/>
    <n v="71.129000000000005"/>
    <s v="Annen teknisk konsulentvirksomhet"/>
    <n v="71"/>
    <x v="3"/>
  </r>
  <r>
    <s v="TRONDHEIM PSYKOLOGSENTER AS"/>
    <n v="926628666"/>
    <m/>
    <n v="1039"/>
    <n v="-861"/>
    <n v="50"/>
    <x v="7"/>
    <n v="5001"/>
    <x v="9"/>
    <n v="86.93"/>
    <s v="Psykolog- og psykoterapitjenester, unntatt legetjenester innenfor psykiatri"/>
    <n v="86"/>
    <x v="10"/>
  </r>
  <r>
    <s v="KYSTTEKNIKK MECHANICAL AS"/>
    <n v="922020337"/>
    <m/>
    <n v="55546"/>
    <n v="-3178"/>
    <n v="50"/>
    <x v="7"/>
    <n v="5014"/>
    <x v="10"/>
    <n v="25.53"/>
    <s v="Bearbeiding av metaller"/>
    <n v="25"/>
    <x v="11"/>
  </r>
  <r>
    <s v="WORKTUBE AS"/>
    <n v="916049382"/>
    <m/>
    <n v="0"/>
    <n v="-68"/>
    <n v="46"/>
    <x v="6"/>
    <n v="4601"/>
    <x v="8"/>
    <n v="62.1"/>
    <s v="Dataprogrammeringstjenester"/>
    <n v="62"/>
    <x v="12"/>
  </r>
  <r>
    <s v="FT BYGG AS"/>
    <n v="916450044"/>
    <n v="34"/>
    <n v="115537"/>
    <n v="3685"/>
    <n v="42"/>
    <x v="8"/>
    <n v="4204"/>
    <x v="11"/>
    <n v="41"/>
    <s v="Oppføring av bygninger"/>
    <n v="41"/>
    <x v="13"/>
  </r>
  <r>
    <s v="ITO AS"/>
    <n v="924686936"/>
    <n v="1"/>
    <n v="0"/>
    <n v="-3151"/>
    <n v="46"/>
    <x v="6"/>
    <n v="4601"/>
    <x v="8"/>
    <n v="62.1"/>
    <s v="Dataprogrammeringstjenester"/>
    <n v="62"/>
    <x v="12"/>
  </r>
  <r>
    <s v="SEABIRD OF NORWAY AS"/>
    <n v="933035530"/>
    <n v="1"/>
    <n v="1362"/>
    <n v="-142"/>
    <n v="46"/>
    <x v="6"/>
    <n v="4601"/>
    <x v="8"/>
    <n v="46.49"/>
    <s v="Engroshandel med andre husholdningsvarer"/>
    <n v="46"/>
    <x v="9"/>
  </r>
  <r>
    <s v="ADN 01 AS"/>
    <n v="930800600"/>
    <n v="1"/>
    <n v="2920"/>
    <n v="-2845"/>
    <n v="42"/>
    <x v="8"/>
    <n v="4204"/>
    <x v="11"/>
    <n v="88.995999999999995"/>
    <s v="Andre sosialtjenester uten botilbud ellers"/>
    <n v="88"/>
    <x v="14"/>
  </r>
  <r>
    <s v="SKAGEN BYGGDRIFT AS"/>
    <n v="919296003"/>
    <n v="1"/>
    <n v="1148"/>
    <n v="-132"/>
    <n v="11"/>
    <x v="9"/>
    <n v="1103"/>
    <x v="12"/>
    <n v="43.32"/>
    <s v="Snekkerarbeid"/>
    <n v="43"/>
    <x v="6"/>
  </r>
  <r>
    <s v="STEELWICK AS"/>
    <n v="913358457"/>
    <n v="1"/>
    <n v="46298"/>
    <n v="4938"/>
    <n v="3"/>
    <x v="2"/>
    <n v="301"/>
    <x v="2"/>
    <n v="47.558999999999997"/>
    <s v="Detaljhandel med innredningsartikler ikke nevnt annet sted"/>
    <n v="47"/>
    <x v="0"/>
  </r>
  <r>
    <s v="WHAT I M AS"/>
    <n v="927431254"/>
    <n v="1"/>
    <n v="1830"/>
    <n v="-447"/>
    <n v="3"/>
    <x v="2"/>
    <n v="301"/>
    <x v="2"/>
    <n v="70.2"/>
    <s v="Bedriftsrådgivning og annen administrativ rådgivning"/>
    <n v="70"/>
    <x v="15"/>
  </r>
  <r>
    <s v="KVAMEN TAXI AS"/>
    <n v="926045148"/>
    <m/>
    <n v="0"/>
    <n v="0"/>
    <n v="11"/>
    <x v="9"/>
    <n v="1106"/>
    <x v="13"/>
    <n v="49.33"/>
    <s v="Passasjertransport på forespørsel utført av fører med kjøretøy"/>
    <n v="49"/>
    <x v="16"/>
  </r>
  <r>
    <s v="HOLBERGSGATE 6 AS"/>
    <n v="987455063"/>
    <m/>
    <n v="2104"/>
    <n v="-13375"/>
    <n v="40"/>
    <x v="10"/>
    <n v="4003"/>
    <x v="14"/>
    <n v="68.2"/>
    <s v="Utleie av egen eller leid fast eiendom"/>
    <n v="68"/>
    <x v="17"/>
  </r>
  <r>
    <s v="BJERTNES AS"/>
    <n v="983929753"/>
    <m/>
    <n v="17097"/>
    <n v="-9934"/>
    <n v="32"/>
    <x v="1"/>
    <n v="3205"/>
    <x v="15"/>
    <n v="68.2"/>
    <s v="Utleie av egen eller leid fast eiendom"/>
    <n v="68"/>
    <x v="17"/>
  </r>
  <r>
    <s v="KEBAB HOUSE RANDABERG AS"/>
    <n v="918021140"/>
    <m/>
    <n v="2479"/>
    <n v="291"/>
    <n v="11"/>
    <x v="9"/>
    <n v="1127"/>
    <x v="16"/>
    <n v="56.11"/>
    <s v="Drift av restauranter"/>
    <n v="56"/>
    <x v="1"/>
  </r>
  <r>
    <s v="NORGESLYS AS"/>
    <n v="920533515"/>
    <m/>
    <n v="1558"/>
    <n v="-1171"/>
    <n v="42"/>
    <x v="8"/>
    <n v="4204"/>
    <x v="11"/>
    <n v="46.47"/>
    <s v="Engroshandel med husholdnings-, kontor- og butikkmøbler, gulvtepper og belysningsutstyr"/>
    <n v="46"/>
    <x v="9"/>
  </r>
  <r>
    <s v="COITIO SALGSTJENESTER AS"/>
    <n v="928933660"/>
    <m/>
    <n v="1972"/>
    <n v="-1115"/>
    <n v="46"/>
    <x v="6"/>
    <n v="4601"/>
    <x v="8"/>
    <n v="73.11"/>
    <s v="Reklamebyråvirksomhet"/>
    <n v="73"/>
    <x v="18"/>
  </r>
  <r>
    <s v="ADN 02 AS"/>
    <n v="931900544"/>
    <m/>
    <n v="2017"/>
    <n v="-2316"/>
    <n v="42"/>
    <x v="8"/>
    <n v="4204"/>
    <x v="11"/>
    <n v="88.102000000000004"/>
    <s v="Dagaktivitetstilbud tilpasset målgrupper"/>
    <n v="88"/>
    <x v="14"/>
  </r>
  <r>
    <s v="ADN LEASE AS"/>
    <n v="931900579"/>
    <m/>
    <n v="2798"/>
    <n v="-827"/>
    <n v="42"/>
    <x v="8"/>
    <n v="4204"/>
    <x v="11"/>
    <n v="77.22"/>
    <s v="Utleie og leasing av andre husholdningsvarer og varer til personlig bruk"/>
    <n v="77"/>
    <x v="19"/>
  </r>
  <r>
    <s v="FLEXBOKS AS"/>
    <n v="925595128"/>
    <m/>
    <n v="237"/>
    <n v="-26"/>
    <n v="18"/>
    <x v="5"/>
    <n v="1824"/>
    <x v="17"/>
    <n v="62.1"/>
    <s v="Dataprogrammeringstjenester"/>
    <n v="62"/>
    <x v="12"/>
  </r>
  <r>
    <s v="BERGEN SNEAKERS AS"/>
    <n v="987997419"/>
    <n v="10"/>
    <n v="10448"/>
    <n v="-7496"/>
    <n v="11"/>
    <x v="9"/>
    <n v="1106"/>
    <x v="13"/>
    <n v="47.72"/>
    <s v="Detaljhandel med skotøy og lærvarer"/>
    <n v="47"/>
    <x v="0"/>
  </r>
  <r>
    <s v="RØNESET AS"/>
    <n v="915142532"/>
    <m/>
    <n v="0"/>
    <n v="-631"/>
    <n v="15"/>
    <x v="11"/>
    <n v="1528"/>
    <x v="18"/>
    <n v="47.631"/>
    <s v="Detaljhandel med sportsvarer"/>
    <n v="47"/>
    <x v="0"/>
  </r>
  <r>
    <s v="STIFTELSEN FJELLHEIMEN"/>
    <n v="928561968"/>
    <m/>
    <n v="2274"/>
    <n v="-389"/>
    <n v="50"/>
    <x v="7"/>
    <n v="5034"/>
    <x v="19"/>
    <n v="86.102999999999994"/>
    <s v="Spesialisert rusbehandling"/>
    <n v="86"/>
    <x v="10"/>
  </r>
  <r>
    <s v="NAUSTOR AS"/>
    <n v="982794986"/>
    <m/>
    <n v="0"/>
    <n v="-17"/>
    <n v="15"/>
    <x v="11"/>
    <n v="1506"/>
    <x v="20"/>
    <n v="64.322999999999993"/>
    <s v="Andre egeninvesteringsselskaper"/>
    <n v="64"/>
    <x v="8"/>
  </r>
  <r>
    <s v="STREETSMART NORGE AS"/>
    <n v="934577213"/>
    <n v="1"/>
    <n v="0"/>
    <n v="-6"/>
    <n v="3"/>
    <x v="2"/>
    <n v="301"/>
    <x v="2"/>
    <n v="70.2"/>
    <s v="Bedriftsrådgivning og annen administrativ rådgivning"/>
    <n v="70"/>
    <x v="15"/>
  </r>
  <r>
    <s v="VOICE OF LIFE AS"/>
    <n v="928073033"/>
    <m/>
    <n v="650"/>
    <n v="67"/>
    <n v="3"/>
    <x v="2"/>
    <n v="301"/>
    <x v="2"/>
    <n v="70.2"/>
    <s v="Bedriftsrådgivning og annen administrativ rådgivning"/>
    <n v="70"/>
    <x v="15"/>
  </r>
  <r>
    <s v="BERGELVA KRAFT AS"/>
    <n v="989930583"/>
    <m/>
    <n v="36"/>
    <n v="-375"/>
    <n v="15"/>
    <x v="11"/>
    <n v="1580"/>
    <x v="21"/>
    <n v="35.121000000000002"/>
    <s v="Produksjon av elektrisitet fra vannkraft"/>
    <n v="35"/>
    <x v="20"/>
  </r>
  <r>
    <s v="HR MEKANISK AS"/>
    <n v="926403796"/>
    <n v="6"/>
    <n v="10266"/>
    <n v="436"/>
    <n v="40"/>
    <x v="10"/>
    <n v="4012"/>
    <x v="22"/>
    <n v="33.119999999999997"/>
    <s v="Reparasjon og vedlikehold av maskiner"/>
    <n v="33"/>
    <x v="21"/>
  </r>
  <r>
    <s v="ZANDER AS"/>
    <n v="971186143"/>
    <m/>
    <n v="2284"/>
    <n v="-316"/>
    <n v="46"/>
    <x v="6"/>
    <n v="4601"/>
    <x v="8"/>
    <n v="47.71"/>
    <s v="Detaljhandel med klær"/>
    <n v="47"/>
    <x v="0"/>
  </r>
  <r>
    <s v="BUNADSKREDDER OSLO AS"/>
    <n v="926788213"/>
    <m/>
    <n v="1120"/>
    <n v="44"/>
    <n v="3"/>
    <x v="2"/>
    <n v="301"/>
    <x v="2"/>
    <n v="14.21"/>
    <s v="Produksjon av yttertøy"/>
    <n v="14"/>
    <x v="22"/>
  </r>
  <r>
    <s v="RALAS BYGG AS"/>
    <n v="925702404"/>
    <m/>
    <n v="1780"/>
    <n v="35"/>
    <n v="46"/>
    <x v="6"/>
    <n v="4601"/>
    <x v="8"/>
    <n v="41"/>
    <s v="Oppføring av bygninger"/>
    <n v="41"/>
    <x v="13"/>
  </r>
  <r>
    <s v="LYSEGGEN ENTREPRENØR AS"/>
    <n v="914098734"/>
    <m/>
    <n v="825"/>
    <n v="-224"/>
    <n v="32"/>
    <x v="1"/>
    <n v="3205"/>
    <x v="15"/>
    <n v="41"/>
    <s v="Oppføring av bygninger"/>
    <n v="41"/>
    <x v="13"/>
  </r>
  <r>
    <s v="E-LAB AS"/>
    <n v="933878600"/>
    <n v="1"/>
    <n v="382"/>
    <n v="-4"/>
    <n v="32"/>
    <x v="1"/>
    <n v="3203"/>
    <x v="1"/>
    <n v="62.2"/>
    <s v="Konsulentvirksomhet tilknyttet informasjonsteknologi og forvaltning og drift av it-systemer"/>
    <n v="62"/>
    <x v="12"/>
  </r>
  <r>
    <s v="HALVORSEN TRAFIKKSKOLE AS"/>
    <n v="914119022"/>
    <n v="1"/>
    <n v="3387"/>
    <n v="-428"/>
    <n v="32"/>
    <x v="1"/>
    <n v="3201"/>
    <x v="7"/>
    <n v="85.531000000000006"/>
    <s v="Undervisning ved godkjente trafikkskoler"/>
    <n v="85"/>
    <x v="23"/>
  </r>
  <r>
    <s v="OSLO FRUKT &amp; GRØNT AS"/>
    <n v="924952598"/>
    <n v="1"/>
    <n v="5024"/>
    <n v="1969"/>
    <n v="3"/>
    <x v="2"/>
    <n v="301"/>
    <x v="2"/>
    <n v="46.31"/>
    <s v="Engroshandel med frukt og grønnsaker"/>
    <n v="46"/>
    <x v="9"/>
  </r>
  <r>
    <s v="OPPSAL TRANSPORT AS"/>
    <n v="924755814"/>
    <n v="1"/>
    <n v="3999"/>
    <n v="1097"/>
    <n v="32"/>
    <x v="1"/>
    <n v="3207"/>
    <x v="23"/>
    <n v="49.41"/>
    <s v="Godstransport på vei"/>
    <n v="49"/>
    <x v="16"/>
  </r>
  <r>
    <s v="LP GROUP AS"/>
    <n v="925417262"/>
    <m/>
    <n v="93"/>
    <n v="74"/>
    <n v="18"/>
    <x v="5"/>
    <n v="1804"/>
    <x v="6"/>
    <n v="0"/>
    <s v="Uoppgitt"/>
    <n v="0"/>
    <x v="4"/>
  </r>
  <r>
    <s v="RÅNA MADRASSER AS"/>
    <n v="933547027"/>
    <m/>
    <n v="440"/>
    <n v="-117"/>
    <n v="15"/>
    <x v="11"/>
    <n v="1528"/>
    <x v="18"/>
    <n v="31"/>
    <s v="Produksjon av møbler"/>
    <n v="31"/>
    <x v="24"/>
  </r>
  <r>
    <s v="YUMMY FALAFEL AS"/>
    <n v="825248102"/>
    <m/>
    <n v="5000"/>
    <n v="-527"/>
    <n v="3"/>
    <x v="2"/>
    <n v="301"/>
    <x v="2"/>
    <n v="56.11"/>
    <s v="Drift av restauranter"/>
    <n v="56"/>
    <x v="1"/>
  </r>
  <r>
    <s v="MIDGARD BYGG AS"/>
    <n v="927167697"/>
    <m/>
    <n v="876"/>
    <n v="44"/>
    <n v="34"/>
    <x v="4"/>
    <n v="3420"/>
    <x v="24"/>
    <n v="41"/>
    <s v="Oppføring av bygninger"/>
    <n v="41"/>
    <x v="13"/>
  </r>
  <r>
    <s v="HINNA AUTO AS"/>
    <n v="927118262"/>
    <m/>
    <n v="1656"/>
    <n v="200"/>
    <n v="11"/>
    <x v="9"/>
    <n v="1103"/>
    <x v="12"/>
    <n v="47.81"/>
    <s v="Detaljhandel med motorvogner"/>
    <n v="47"/>
    <x v="0"/>
  </r>
  <r>
    <s v="MAKR AS"/>
    <n v="931234846"/>
    <n v="1"/>
    <n v="632"/>
    <n v="-268"/>
    <n v="56"/>
    <x v="12"/>
    <n v="5601"/>
    <x v="25"/>
    <n v="0"/>
    <s v="Uoppgitt"/>
    <n v="0"/>
    <x v="4"/>
  </r>
  <r>
    <s v="BOO SERVICE AS"/>
    <n v="931840363"/>
    <n v="1"/>
    <n v="1852"/>
    <n v="-104"/>
    <n v="32"/>
    <x v="1"/>
    <n v="3209"/>
    <x v="26"/>
    <n v="43.24"/>
    <s v="Annet installasjonsarbeid"/>
    <n v="43"/>
    <x v="6"/>
  </r>
  <r>
    <s v="JEG BYGG AS"/>
    <n v="918983317"/>
    <n v="1"/>
    <n v="2279"/>
    <n v="-265"/>
    <n v="34"/>
    <x v="4"/>
    <n v="3407"/>
    <x v="27"/>
    <n v="41"/>
    <s v="Oppføring av bygninger"/>
    <n v="41"/>
    <x v="13"/>
  </r>
  <r>
    <s v="MEDICAL DEVICE IMPORT AS"/>
    <n v="928174999"/>
    <n v="1"/>
    <n v="1602"/>
    <n v="-1690"/>
    <n v="46"/>
    <x v="6"/>
    <n v="4601"/>
    <x v="8"/>
    <n v="46.46"/>
    <s v="Engroshandel med apotekvarer og medisinske varer"/>
    <n v="46"/>
    <x v="9"/>
  </r>
  <r>
    <s v="HUS OG BAD DESIGN AS"/>
    <n v="923494359"/>
    <n v="1"/>
    <n v="688"/>
    <n v="-145"/>
    <n v="55"/>
    <x v="13"/>
    <n v="5526"/>
    <x v="28"/>
    <n v="43.91"/>
    <s v="Murerarbeid"/>
    <n v="43"/>
    <x v="6"/>
  </r>
  <r>
    <s v="BOBOTO AS"/>
    <n v="825330852"/>
    <m/>
    <n v="1280"/>
    <n v="38"/>
    <n v="32"/>
    <x v="1"/>
    <n v="3238"/>
    <x v="29"/>
    <n v="41"/>
    <s v="Oppføring av bygninger"/>
    <n v="41"/>
    <x v="13"/>
  </r>
  <r>
    <s v="PET HOLDING AS"/>
    <n v="927906244"/>
    <m/>
    <n v="0"/>
    <n v="276"/>
    <n v="31"/>
    <x v="0"/>
    <n v="3107"/>
    <x v="0"/>
    <n v="0"/>
    <s v="Uoppgitt"/>
    <n v="0"/>
    <x v="4"/>
  </r>
  <r>
    <s v="VESTBY RESTAURANT AS"/>
    <n v="926543547"/>
    <m/>
    <n v="2440"/>
    <n v="43"/>
    <n v="32"/>
    <x v="1"/>
    <n v="3216"/>
    <x v="30"/>
    <n v="56.11"/>
    <s v="Drift av restauranter"/>
    <n v="56"/>
    <x v="1"/>
  </r>
  <r>
    <s v="NEXORIA &amp; COMPANY AS"/>
    <n v="928635317"/>
    <m/>
    <n v="21137"/>
    <n v="-1694"/>
    <n v="3"/>
    <x v="2"/>
    <n v="301"/>
    <x v="2"/>
    <n v="78.099999999999994"/>
    <s v="Rekruttering og formidling av arbeidskraft"/>
    <n v="78"/>
    <x v="25"/>
  </r>
  <r>
    <s v="HAAGENSEN TRANSPORT AS"/>
    <n v="915703518"/>
    <n v="22"/>
    <n v="15657"/>
    <n v="-2881"/>
    <n v="15"/>
    <x v="11"/>
    <n v="1508"/>
    <x v="31"/>
    <n v="49.41"/>
    <s v="Godstransport på vei"/>
    <n v="49"/>
    <x v="16"/>
  </r>
  <r>
    <s v="MITAU GROUP AS"/>
    <n v="929132939"/>
    <n v="1"/>
    <n v="4910"/>
    <n v="-403"/>
    <n v="32"/>
    <x v="1"/>
    <n v="3205"/>
    <x v="15"/>
    <n v="53.2"/>
    <s v="Andre post- og budtjenester"/>
    <n v="53"/>
    <x v="26"/>
  </r>
  <r>
    <s v="DOWLO AS"/>
    <n v="831509112"/>
    <m/>
    <n v="61"/>
    <n v="-133"/>
    <n v="40"/>
    <x v="10"/>
    <n v="4003"/>
    <x v="14"/>
    <n v="47.51"/>
    <s v="Detaljhandel med tekstiler og utstyrsvarer"/>
    <n v="47"/>
    <x v="0"/>
  </r>
  <r>
    <s v="ARTIC TRADING FOSEN AS"/>
    <n v="919768002"/>
    <m/>
    <n v="1624"/>
    <n v="-691"/>
    <n v="50"/>
    <x v="7"/>
    <n v="5057"/>
    <x v="32"/>
    <n v="56.11"/>
    <s v="Drift av restauranter"/>
    <n v="56"/>
    <x v="1"/>
  </r>
  <r>
    <s v="DRAMMEN VAKTMESTERKOMPANI AS"/>
    <n v="922695210"/>
    <m/>
    <n v="7072"/>
    <n v="-965"/>
    <n v="33"/>
    <x v="14"/>
    <n v="3301"/>
    <x v="33"/>
    <n v="81.099999999999994"/>
    <s v="Kombinerte tjenester tilknyttet eiendomsdrift"/>
    <n v="81"/>
    <x v="27"/>
  </r>
  <r>
    <s v="NOR RENGJØRING AS"/>
    <n v="986639799"/>
    <n v="58"/>
    <n v="11832"/>
    <n v="-502"/>
    <n v="33"/>
    <x v="14"/>
    <n v="3301"/>
    <x v="33"/>
    <n v="81.209999999999994"/>
    <s v="Rengjøring av bygninger"/>
    <n v="81"/>
    <x v="27"/>
  </r>
  <r>
    <s v="LERVIK SPISERI AS"/>
    <n v="934118138"/>
    <n v="10"/>
    <n v="402"/>
    <n v="-345"/>
    <n v="50"/>
    <x v="7"/>
    <n v="5025"/>
    <x v="34"/>
    <n v="47.11"/>
    <s v="Detaljhandel med bredt vareutvalg med hovedvekt på nærings- og nytelsesmidler"/>
    <n v="47"/>
    <x v="0"/>
  </r>
  <r>
    <s v="RÅSØTT AS"/>
    <n v="929303776"/>
    <n v="1"/>
    <n v="1253"/>
    <n v="-19"/>
    <n v="31"/>
    <x v="0"/>
    <n v="3103"/>
    <x v="35"/>
    <n v="10.71"/>
    <s v="Produksjon av brød og ferske konditorvarer"/>
    <n v="10"/>
    <x v="28"/>
  </r>
  <r>
    <s v="SIGGERUD MATKROKEN AS"/>
    <n v="832683582"/>
    <m/>
    <n v="1017"/>
    <n v="-458"/>
    <n v="3"/>
    <x v="2"/>
    <n v="301"/>
    <x v="2"/>
    <n v="56.11"/>
    <s v="Drift av restauranter"/>
    <n v="56"/>
    <x v="1"/>
  </r>
  <r>
    <s v="EIENDOMS RÅDGIVNING AS"/>
    <n v="959652066"/>
    <m/>
    <n v="90"/>
    <n v="-24"/>
    <n v="46"/>
    <x v="6"/>
    <n v="4601"/>
    <x v="8"/>
    <n v="71.120999999999995"/>
    <s v="Byggeteknisk konsulentvirksomhet"/>
    <n v="71"/>
    <x v="3"/>
  </r>
  <r>
    <s v="PIHL ELEKTRO AS"/>
    <n v="990703590"/>
    <n v="1"/>
    <n v="8593"/>
    <n v="-317"/>
    <n v="46"/>
    <x v="6"/>
    <n v="4601"/>
    <x v="8"/>
    <n v="43.21"/>
    <s v="Elektrisk installasjonsarbeid"/>
    <n v="43"/>
    <x v="6"/>
  </r>
  <r>
    <s v="SKATVEDT BYGG AS"/>
    <n v="977370736"/>
    <m/>
    <n v="203"/>
    <n v="-89"/>
    <n v="39"/>
    <x v="3"/>
    <n v="3905"/>
    <x v="36"/>
    <n v="68.2"/>
    <s v="Utleie av egen eller leid fast eiendom"/>
    <n v="68"/>
    <x v="17"/>
  </r>
  <r>
    <s v="ARKITEKTENDIN AS"/>
    <n v="930607274"/>
    <m/>
    <m/>
    <n v="-4"/>
    <n v="42"/>
    <x v="8"/>
    <n v="4204"/>
    <x v="11"/>
    <n v="71.11"/>
    <s v="Arkitektvirksomhet"/>
    <n v="71"/>
    <x v="3"/>
  </r>
  <r>
    <s v="VVS MILJØTEKNIKK AS"/>
    <n v="928520331"/>
    <m/>
    <n v="5433"/>
    <n v="-2508"/>
    <n v="46"/>
    <x v="6"/>
    <n v="4601"/>
    <x v="8"/>
    <n v="43.22"/>
    <s v="Vvs-arbeid"/>
    <n v="43"/>
    <x v="6"/>
  </r>
  <r>
    <s v="SHOW EVENT AS"/>
    <n v="933591158"/>
    <m/>
    <n v="201"/>
    <n v="-191"/>
    <n v="42"/>
    <x v="8"/>
    <n v="4205"/>
    <x v="37"/>
    <n v="90.39"/>
    <s v="Andre tjenester tilknyttet kunstnerisk virksomhet og underholdningsvirksomhet"/>
    <n v="90"/>
    <x v="5"/>
  </r>
  <r>
    <s v="PRETTY SPORTY AS"/>
    <n v="911856123"/>
    <m/>
    <n v="3264"/>
    <n v="-257"/>
    <n v="50"/>
    <x v="7"/>
    <n v="5001"/>
    <x v="9"/>
    <n v="47.71"/>
    <s v="Detaljhandel med klær"/>
    <n v="47"/>
    <x v="0"/>
  </r>
  <r>
    <s v="HTF EIENDOM AS"/>
    <n v="928274969"/>
    <m/>
    <n v="0"/>
    <n v="9"/>
    <n v="3"/>
    <x v="2"/>
    <n v="301"/>
    <x v="2"/>
    <n v="68.11"/>
    <s v="Kjøp og salg av egen fast eiendom"/>
    <n v="68"/>
    <x v="17"/>
  </r>
  <r>
    <s v="CIRCUS BAZAAR GROUP NORWAY AS"/>
    <n v="912004422"/>
    <m/>
    <n v="193"/>
    <n v="-28"/>
    <n v="3"/>
    <x v="2"/>
    <n v="301"/>
    <x v="2"/>
    <n v="85.51"/>
    <s v="Undervisning innenfor idrett og rekreasjon"/>
    <n v="85"/>
    <x v="23"/>
  </r>
  <r>
    <s v="FORWALL AS"/>
    <n v="918055177"/>
    <m/>
    <m/>
    <n v="-3047"/>
    <n v="3"/>
    <x v="2"/>
    <n v="301"/>
    <x v="2"/>
    <n v="62.1"/>
    <s v="Dataprogrammeringstjenester"/>
    <n v="62"/>
    <x v="12"/>
  </r>
  <r>
    <s v="REGEM AS"/>
    <n v="922609160"/>
    <n v="1"/>
    <n v="1524"/>
    <n v="129"/>
    <n v="3"/>
    <x v="2"/>
    <n v="301"/>
    <x v="2"/>
    <n v="62.2"/>
    <s v="Konsulentvirksomhet tilknyttet informasjonsteknologi og forvaltning og drift av it-systemer"/>
    <n v="62"/>
    <x v="12"/>
  </r>
  <r>
    <s v="PORTLAND AS"/>
    <n v="914252113"/>
    <n v="17"/>
    <n v="67695"/>
    <n v="-2768"/>
    <n v="32"/>
    <x v="1"/>
    <n v="3222"/>
    <x v="38"/>
    <n v="46.42"/>
    <s v="Engroshandel med klær og skotøy"/>
    <n v="46"/>
    <x v="9"/>
  </r>
  <r>
    <s v="SOLCELLESPESIALISTEN AS"/>
    <n v="930520837"/>
    <n v="108"/>
    <n v="377979"/>
    <n v="-236391"/>
    <n v="31"/>
    <x v="0"/>
    <n v="3107"/>
    <x v="0"/>
    <n v="43.21"/>
    <s v="Elektrisk installasjonsarbeid"/>
    <n v="43"/>
    <x v="6"/>
  </r>
  <r>
    <s v="SIMONSEN K TRANSPORT AS"/>
    <n v="983297781"/>
    <n v="65"/>
    <n v="109475"/>
    <n v="-4818"/>
    <n v="55"/>
    <x v="13"/>
    <n v="5503"/>
    <x v="39"/>
    <n v="49.41"/>
    <s v="Godstransport på vei"/>
    <n v="49"/>
    <x v="16"/>
  </r>
  <r>
    <s v="THORMODSEN OG STØLEN BYGGSERVICE AS"/>
    <n v="993970980"/>
    <n v="1"/>
    <n v="11901"/>
    <n v="-240"/>
    <n v="46"/>
    <x v="6"/>
    <n v="4627"/>
    <x v="40"/>
    <n v="41"/>
    <s v="Oppføring av bygninger"/>
    <n v="41"/>
    <x v="13"/>
  </r>
  <r>
    <s v="SPORTS MEDISINSKE PROD NORGE AS"/>
    <n v="939048960"/>
    <n v="48"/>
    <n v="20812"/>
    <n v="1447"/>
    <n v="31"/>
    <x v="0"/>
    <n v="3105"/>
    <x v="41"/>
    <n v="93.13"/>
    <s v="Treningssentervirksomhet"/>
    <n v="93"/>
    <x v="29"/>
  </r>
  <r>
    <s v="PIL GRUPPEN AS"/>
    <n v="925501948"/>
    <m/>
    <n v="6408"/>
    <n v="-785"/>
    <n v="11"/>
    <x v="9"/>
    <n v="1103"/>
    <x v="12"/>
    <n v="62.2"/>
    <s v="Konsulentvirksomhet tilknyttet informasjonsteknologi og forvaltning og drift av it-systemer"/>
    <n v="62"/>
    <x v="12"/>
  </r>
  <r>
    <s v="PRESTKVÆRN TRANSPORT AS"/>
    <n v="926744348"/>
    <m/>
    <n v="14072"/>
    <n v="-495"/>
    <n v="34"/>
    <x v="4"/>
    <n v="3411"/>
    <x v="42"/>
    <n v="49.41"/>
    <s v="Godstransport på vei"/>
    <n v="49"/>
    <x v="16"/>
  </r>
  <r>
    <s v="RØROSHYTTA AS"/>
    <n v="985841500"/>
    <m/>
    <n v="30874"/>
    <n v="1928"/>
    <n v="50"/>
    <x v="7"/>
    <n v="5025"/>
    <x v="34"/>
    <n v="16.23"/>
    <s v="Produksjon av andre bygningsartikler"/>
    <n v="16"/>
    <x v="30"/>
  </r>
  <r>
    <s v="REDNINGEN AS"/>
    <n v="861627292"/>
    <m/>
    <n v="10477"/>
    <n v="-199"/>
    <n v="39"/>
    <x v="3"/>
    <n v="3905"/>
    <x v="36"/>
    <n v="56.11"/>
    <s v="Drift av restauranter"/>
    <n v="56"/>
    <x v="1"/>
  </r>
  <r>
    <s v="NEEDL AS"/>
    <n v="932683482"/>
    <m/>
    <n v="646"/>
    <n v="-4"/>
    <n v="3"/>
    <x v="2"/>
    <n v="301"/>
    <x v="2"/>
    <n v="96.21"/>
    <s v="Frisering og barbering"/>
    <n v="96"/>
    <x v="31"/>
  </r>
  <r>
    <s v="TAKSERVICE I KONGSVINGER AS"/>
    <n v="999648924"/>
    <m/>
    <n v="2641"/>
    <n v="-241"/>
    <n v="34"/>
    <x v="4"/>
    <n v="3401"/>
    <x v="43"/>
    <n v="43.41"/>
    <s v="Takarbeid"/>
    <n v="43"/>
    <x v="6"/>
  </r>
  <r>
    <s v="MYRVOLD TEKNISKE AS"/>
    <n v="930693391"/>
    <m/>
    <n v="2435"/>
    <n v="-192"/>
    <n v="31"/>
    <x v="0"/>
    <n v="3118"/>
    <x v="44"/>
    <n v="33.14"/>
    <s v="Reparasjon og vedlikehold av elektrisk utstyr"/>
    <n v="33"/>
    <x v="21"/>
  </r>
  <r>
    <s v="LINDBERG &amp; NORDHAVN BYGG AS"/>
    <n v="932723549"/>
    <m/>
    <n v="2170"/>
    <n v="-219"/>
    <n v="31"/>
    <x v="0"/>
    <n v="3105"/>
    <x v="41"/>
    <n v="41"/>
    <s v="Oppføring av bygninger"/>
    <n v="41"/>
    <x v="13"/>
  </r>
  <r>
    <s v="PROFF BYGGSERVICE AS"/>
    <n v="821790352"/>
    <m/>
    <n v="0"/>
    <n v="0"/>
    <n v="34"/>
    <x v="4"/>
    <n v="3420"/>
    <x v="24"/>
    <n v="43.41"/>
    <s v="Takarbeid"/>
    <n v="43"/>
    <x v="6"/>
  </r>
  <r>
    <s v="JVJ AS"/>
    <n v="919072326"/>
    <m/>
    <n v="1073"/>
    <n v="-459"/>
    <n v="18"/>
    <x v="5"/>
    <n v="1804"/>
    <x v="6"/>
    <n v="95.31"/>
    <s v="Reparasjon og vedlikehold av motorvogner"/>
    <n v="95"/>
    <x v="32"/>
  </r>
  <r>
    <s v="KARU EIENDOM AS"/>
    <n v="996170896"/>
    <m/>
    <n v="1"/>
    <n v="-17"/>
    <n v="32"/>
    <x v="1"/>
    <n v="3205"/>
    <x v="15"/>
    <n v="68.11"/>
    <s v="Kjøp og salg av egen fast eiendom"/>
    <n v="68"/>
    <x v="17"/>
  </r>
  <r>
    <s v="BL FOTO OG FILMSTUDIO AS"/>
    <n v="933051102"/>
    <m/>
    <n v="691"/>
    <n v="-841"/>
    <n v="3"/>
    <x v="2"/>
    <n v="301"/>
    <x v="2"/>
    <n v="74.2"/>
    <s v="Fotografvirksomhet"/>
    <n v="74"/>
    <x v="33"/>
  </r>
  <r>
    <s v="ASKOYTHAI AS"/>
    <n v="930166308"/>
    <m/>
    <n v="1703"/>
    <n v="-72"/>
    <n v="46"/>
    <x v="6"/>
    <n v="4601"/>
    <x v="8"/>
    <n v="56.11"/>
    <s v="Drift av restauranter"/>
    <n v="56"/>
    <x v="1"/>
  </r>
  <r>
    <s v="R&amp;K ENTREPRENØR AS"/>
    <n v="930864382"/>
    <m/>
    <n v="3343"/>
    <n v="99"/>
    <n v="32"/>
    <x v="1"/>
    <n v="3232"/>
    <x v="45"/>
    <n v="41"/>
    <s v="Oppføring av bygninger"/>
    <n v="41"/>
    <x v="13"/>
  </r>
  <r>
    <s v="GAUTEFALL HYTTEUTLEIE AS"/>
    <n v="828120182"/>
    <m/>
    <n v="1495"/>
    <n v="-524"/>
    <n v="40"/>
    <x v="10"/>
    <n v="4030"/>
    <x v="46"/>
    <n v="68.2"/>
    <s v="Utleie av egen eller leid fast eiendom"/>
    <n v="68"/>
    <x v="17"/>
  </r>
  <r>
    <s v="KANEL FOOD AS"/>
    <n v="925588202"/>
    <m/>
    <n v="4015"/>
    <n v="-283"/>
    <n v="15"/>
    <x v="11"/>
    <n v="1505"/>
    <x v="47"/>
    <n v="56.11"/>
    <s v="Drift av restauranter"/>
    <n v="56"/>
    <x v="1"/>
  </r>
  <r>
    <s v="DAGENS LOGISTIKK AS"/>
    <n v="920175058"/>
    <m/>
    <n v="1951"/>
    <n v="-435"/>
    <n v="11"/>
    <x v="9"/>
    <n v="1108"/>
    <x v="48"/>
    <n v="53.2"/>
    <s v="Andre post- og budtjenester"/>
    <n v="53"/>
    <x v="26"/>
  </r>
  <r>
    <s v="FPK MALING AS"/>
    <n v="926561359"/>
    <m/>
    <n v="10468"/>
    <n v="959"/>
    <n v="32"/>
    <x v="1"/>
    <n v="3216"/>
    <x v="30"/>
    <n v="43.34"/>
    <s v="Maler- og glassarbeid"/>
    <n v="43"/>
    <x v="6"/>
  </r>
  <r>
    <s v="STENSETH ENTREPRENØR AS"/>
    <n v="933363732"/>
    <m/>
    <n v="103"/>
    <n v="9"/>
    <n v="31"/>
    <x v="0"/>
    <n v="3118"/>
    <x v="44"/>
    <n v="43.32"/>
    <s v="Snekkerarbeid"/>
    <n v="43"/>
    <x v="6"/>
  </r>
  <r>
    <s v="EASYSTRONG AS"/>
    <n v="820781732"/>
    <m/>
    <n v="6727"/>
    <n v="433"/>
    <n v="11"/>
    <x v="9"/>
    <n v="1106"/>
    <x v="13"/>
    <n v="41"/>
    <s v="Oppføring av bygninger"/>
    <n v="41"/>
    <x v="13"/>
  </r>
  <r>
    <s v="HAUKELAND BYGGSERVICE AS"/>
    <n v="933223949"/>
    <m/>
    <n v="1586"/>
    <n v="-63"/>
    <n v="46"/>
    <x v="6"/>
    <n v="4601"/>
    <x v="8"/>
    <n v="41"/>
    <s v="Oppføring av bygninger"/>
    <n v="41"/>
    <x v="13"/>
  </r>
  <r>
    <s v="ANDENES PIZZA OG KAFFEBAR AS"/>
    <n v="918977759"/>
    <m/>
    <n v="4955"/>
    <n v="-462"/>
    <n v="18"/>
    <x v="5"/>
    <n v="1871"/>
    <x v="49"/>
    <n v="56.11"/>
    <s v="Drift av restauranter"/>
    <n v="56"/>
    <x v="1"/>
  </r>
  <r>
    <s v="LOKI AS"/>
    <n v="916884052"/>
    <m/>
    <n v="2791"/>
    <n v="-161"/>
    <n v="11"/>
    <x v="9"/>
    <n v="1121"/>
    <x v="50"/>
    <n v="47.762"/>
    <s v="Detaljhandel med kjæledyr og varer til kjæledyr"/>
    <n v="47"/>
    <x v="0"/>
  </r>
  <r>
    <s v="BAD &amp; BYGGSERVICE AS"/>
    <n v="928969002"/>
    <m/>
    <n v="3784"/>
    <n v="587"/>
    <n v="32"/>
    <x v="1"/>
    <n v="3226"/>
    <x v="51"/>
    <n v="41"/>
    <s v="Oppføring av bygninger"/>
    <n v="41"/>
    <x v="13"/>
  </r>
  <r>
    <s v="STORE SK 5 HOLDING AS"/>
    <n v="931755137"/>
    <m/>
    <n v="524"/>
    <n v="-222"/>
    <n v="11"/>
    <x v="9"/>
    <n v="1103"/>
    <x v="12"/>
    <n v="0"/>
    <s v="Uoppgitt"/>
    <n v="0"/>
    <x v="4"/>
  </r>
  <r>
    <s v="NORDI OCEAN AS"/>
    <n v="918442227"/>
    <m/>
    <n v="2353"/>
    <n v="-3750"/>
    <n v="15"/>
    <x v="11"/>
    <n v="1532"/>
    <x v="52"/>
    <n v="3.3"/>
    <s v="Tjenester tilknyttet fiske, fangst og akvakultur"/>
    <n v="3"/>
    <x v="34"/>
  </r>
  <r>
    <s v="NELTA SOLUTIONS AS"/>
    <n v="935922720"/>
    <m/>
    <m/>
    <m/>
    <n v="15"/>
    <x v="11"/>
    <n v="1508"/>
    <x v="31"/>
    <n v="71.129000000000005"/>
    <s v="Annen teknisk konsulentvirksomhet"/>
    <n v="71"/>
    <x v="3"/>
  </r>
  <r>
    <s v="IMPORT PARTNER AS"/>
    <n v="925776300"/>
    <m/>
    <n v="1286"/>
    <n v="346"/>
    <n v="3"/>
    <x v="2"/>
    <n v="301"/>
    <x v="2"/>
    <n v="70.2"/>
    <s v="Bedriftsrådgivning og annen administrativ rådgivning"/>
    <n v="70"/>
    <x v="15"/>
  </r>
  <r>
    <s v="FJELLDALSELV AS"/>
    <n v="936517374"/>
    <n v="1"/>
    <m/>
    <m/>
    <n v="50"/>
    <x v="7"/>
    <n v="5001"/>
    <x v="9"/>
    <n v="78.2"/>
    <s v="Utleie av arbeidskraft og andre personaladministrative tjenester"/>
    <n v="78"/>
    <x v="25"/>
  </r>
  <r>
    <s v="CAFE SUPERN AS"/>
    <n v="914789680"/>
    <n v="1"/>
    <n v="1030"/>
    <n v="37"/>
    <n v="18"/>
    <x v="5"/>
    <n v="1857"/>
    <x v="53"/>
    <n v="56.11"/>
    <s v="Drift av restauranter"/>
    <n v="56"/>
    <x v="1"/>
  </r>
  <r>
    <s v="PRIMA PIONER AS"/>
    <n v="931953001"/>
    <n v="5"/>
    <m/>
    <n v="-6"/>
    <n v="33"/>
    <x v="14"/>
    <n v="3312"/>
    <x v="54"/>
    <n v="87.992000000000004"/>
    <s v="Asylmottakstjenester"/>
    <n v="87"/>
    <x v="35"/>
  </r>
  <r>
    <s v="AGRODRIFT AS"/>
    <n v="988640247"/>
    <m/>
    <n v="900"/>
    <n v="45"/>
    <n v="34"/>
    <x v="4"/>
    <n v="3412"/>
    <x v="55"/>
    <n v="1.1100000000000001"/>
    <s v="Dyrking av korn, unntatt ris, belgvekster og oljeholdige vekster"/>
    <n v="1"/>
    <x v="36"/>
  </r>
  <r>
    <s v="DOKO BYGG AS"/>
    <n v="830370072"/>
    <m/>
    <n v="0"/>
    <n v="-12"/>
    <n v="32"/>
    <x v="1"/>
    <n v="3228"/>
    <x v="56"/>
    <n v="41"/>
    <s v="Oppføring av bygninger"/>
    <n v="41"/>
    <x v="13"/>
  </r>
  <r>
    <s v="FV EIENDOM AS"/>
    <n v="987857226"/>
    <m/>
    <m/>
    <n v="-160"/>
    <n v="46"/>
    <x v="6"/>
    <n v="4626"/>
    <x v="57"/>
    <n v="68.12"/>
    <s v="Utvikling og salg av byggeprosjekter"/>
    <n v="68"/>
    <x v="17"/>
  </r>
  <r>
    <s v="EISYN AS"/>
    <n v="932173352"/>
    <m/>
    <m/>
    <n v="-54"/>
    <n v="3"/>
    <x v="2"/>
    <n v="301"/>
    <x v="2"/>
    <n v="74.11"/>
    <s v="Industri-, produkt- og motedesignvirksomhet"/>
    <n v="74"/>
    <x v="33"/>
  </r>
  <r>
    <s v="AUTO BILMESTER AS"/>
    <n v="932129698"/>
    <m/>
    <n v="1445"/>
    <n v="-64"/>
    <n v="31"/>
    <x v="0"/>
    <n v="3105"/>
    <x v="41"/>
    <n v="47.81"/>
    <s v="Detaljhandel med motorvogner"/>
    <n v="47"/>
    <x v="0"/>
  </r>
  <r>
    <s v="MODERN HOMES AS"/>
    <n v="931592114"/>
    <n v="1"/>
    <n v="466"/>
    <n v="-193"/>
    <n v="32"/>
    <x v="1"/>
    <n v="3214"/>
    <x v="58"/>
    <n v="47.551000000000002"/>
    <s v="Detaljhandel med møbler, gjelder også madrasser"/>
    <n v="47"/>
    <x v="0"/>
  </r>
  <r>
    <s v="GROUP 88 NUF"/>
    <n v="999028497"/>
    <n v="12"/>
    <n v="0"/>
    <n v="-83188"/>
    <n v="3"/>
    <x v="2"/>
    <n v="301"/>
    <x v="2"/>
    <n v="47.72"/>
    <s v="Detaljhandel med skotøy og lærvarer"/>
    <n v="47"/>
    <x v="0"/>
  </r>
  <r>
    <s v="KRISTIANSEN J GARTNERI AS"/>
    <n v="980747018"/>
    <n v="31"/>
    <n v="69799"/>
    <n v="-70139"/>
    <n v="42"/>
    <x v="8"/>
    <n v="4202"/>
    <x v="59"/>
    <n v="1.1299999999999999"/>
    <s v="Dyrking av grønnsaker, meloner, rot- og knollvekster"/>
    <n v="1"/>
    <x v="36"/>
  </r>
  <r>
    <s v="BEIAS GRUPPEN AS"/>
    <n v="984246455"/>
    <n v="1"/>
    <n v="9207"/>
    <n v="-11351"/>
    <n v="34"/>
    <x v="4"/>
    <n v="3403"/>
    <x v="60"/>
    <n v="68.11"/>
    <s v="Kjøp og salg av egen fast eiendom"/>
    <n v="68"/>
    <x v="17"/>
  </r>
  <r>
    <s v="HYSTAD BOLIGINVEST AS"/>
    <n v="899289072"/>
    <m/>
    <n v="358"/>
    <n v="-1412"/>
    <n v="11"/>
    <x v="9"/>
    <n v="1106"/>
    <x v="13"/>
    <n v="68.12"/>
    <s v="Utvikling og salg av byggeprosjekter"/>
    <n v="68"/>
    <x v="17"/>
  </r>
  <r>
    <s v="NORDBOLIG INNLANDET AS"/>
    <n v="987995998"/>
    <m/>
    <n v="52860"/>
    <n v="-26435"/>
    <n v="34"/>
    <x v="4"/>
    <n v="3403"/>
    <x v="60"/>
    <n v="68.12"/>
    <s v="Utvikling og salg av byggeprosjekter"/>
    <n v="68"/>
    <x v="17"/>
  </r>
  <r>
    <s v="NOCTURNE FURNITURE AS"/>
    <n v="928776123"/>
    <m/>
    <n v="2140"/>
    <n v="-2484"/>
    <n v="32"/>
    <x v="1"/>
    <n v="3232"/>
    <x v="45"/>
    <n v="31"/>
    <s v="Produksjon av møbler"/>
    <n v="31"/>
    <x v="24"/>
  </r>
  <r>
    <s v="NHV VARHAUG AS"/>
    <n v="989254308"/>
    <m/>
    <n v="739"/>
    <n v="-655"/>
    <n v="11"/>
    <x v="9"/>
    <n v="1119"/>
    <x v="61"/>
    <n v="41"/>
    <s v="Oppføring av bygninger"/>
    <n v="41"/>
    <x v="13"/>
  </r>
  <r>
    <s v="BRATLY AS"/>
    <n v="925763780"/>
    <m/>
    <n v="2162"/>
    <n v="817"/>
    <n v="46"/>
    <x v="6"/>
    <n v="4601"/>
    <x v="8"/>
    <n v="73.11"/>
    <s v="Reklamebyråvirksomhet"/>
    <n v="73"/>
    <x v="18"/>
  </r>
  <r>
    <s v="EC INTERIM AS"/>
    <n v="929767357"/>
    <m/>
    <n v="2697"/>
    <n v="224"/>
    <n v="11"/>
    <x v="9"/>
    <n v="1120"/>
    <x v="62"/>
    <n v="71.120999999999995"/>
    <s v="Byggeteknisk konsulentvirksomhet"/>
    <n v="71"/>
    <x v="3"/>
  </r>
  <r>
    <s v="EVYON AS"/>
    <n v="925956163"/>
    <m/>
    <n v="1845"/>
    <n v="-3414"/>
    <n v="3"/>
    <x v="2"/>
    <n v="301"/>
    <x v="2"/>
    <n v="27.2"/>
    <s v="Produksjon av batterier og akkumulatorer"/>
    <n v="27"/>
    <x v="37"/>
  </r>
  <r>
    <s v="JAVA ENTREPRENØR AS"/>
    <n v="979687699"/>
    <n v="15"/>
    <n v="41290"/>
    <n v="-9618"/>
    <n v="3"/>
    <x v="2"/>
    <n v="301"/>
    <x v="2"/>
    <n v="41"/>
    <s v="Oppføring av bygninger"/>
    <n v="41"/>
    <x v="13"/>
  </r>
  <r>
    <s v="EIKA ØKONOMI NORDVEST AS"/>
    <n v="996452557"/>
    <m/>
    <n v="17516"/>
    <n v="-1860"/>
    <n v="15"/>
    <x v="11"/>
    <n v="1566"/>
    <x v="63"/>
    <n v="69.201999999999998"/>
    <s v="Regnskapsføring og bokføring"/>
    <n v="69"/>
    <x v="38"/>
  </r>
  <r>
    <s v="KLIN MASKIN AS"/>
    <n v="932743299"/>
    <n v="1"/>
    <n v="1817"/>
    <n v="15"/>
    <n v="32"/>
    <x v="1"/>
    <n v="3201"/>
    <x v="7"/>
    <n v="43.12"/>
    <s v="Grunnarbeid"/>
    <n v="43"/>
    <x v="6"/>
  </r>
  <r>
    <s v="CLEANZONE AS"/>
    <n v="914234662"/>
    <n v="1"/>
    <n v="2599"/>
    <n v="-262"/>
    <n v="3"/>
    <x v="2"/>
    <n v="301"/>
    <x v="2"/>
    <n v="46.64"/>
    <s v="Engroshandel med maskiner og utstyr ellers"/>
    <n v="46"/>
    <x v="9"/>
  </r>
  <r>
    <s v="NORSTADBAKKEN AS"/>
    <n v="933113507"/>
    <m/>
    <m/>
    <n v="-15"/>
    <n v="34"/>
    <x v="4"/>
    <n v="3403"/>
    <x v="60"/>
    <n v="0"/>
    <s v="Uoppgitt"/>
    <n v="0"/>
    <x v="4"/>
  </r>
  <r>
    <s v="GILDESKÅL BLIKK AS"/>
    <n v="916579764"/>
    <m/>
    <n v="1477"/>
    <n v="148"/>
    <n v="18"/>
    <x v="5"/>
    <n v="1838"/>
    <x v="64"/>
    <n v="43.41"/>
    <s v="Takarbeid"/>
    <n v="43"/>
    <x v="6"/>
  </r>
  <r>
    <s v="BISON ISO AS"/>
    <n v="929528832"/>
    <m/>
    <n v="630"/>
    <n v="312"/>
    <n v="46"/>
    <x v="6"/>
    <n v="4601"/>
    <x v="8"/>
    <n v="46.83"/>
    <s v="Engroshandel med tømmer, trelast, byggevarer og sanitærutstyr"/>
    <n v="46"/>
    <x v="9"/>
  </r>
  <r>
    <s v="KRATIP THAI &amp; ASIA AS"/>
    <n v="929978765"/>
    <m/>
    <n v="3892"/>
    <n v="-1212"/>
    <n v="3"/>
    <x v="2"/>
    <n v="301"/>
    <x v="2"/>
    <n v="47.11"/>
    <s v="Detaljhandel med bredt vareutvalg med hovedvekt på nærings- og nytelsesmidler"/>
    <n v="47"/>
    <x v="0"/>
  </r>
  <r>
    <s v="PRIMO BYGG AS"/>
    <n v="933133540"/>
    <m/>
    <n v="2630"/>
    <n v="-194"/>
    <n v="3"/>
    <x v="2"/>
    <n v="301"/>
    <x v="2"/>
    <n v="43.34"/>
    <s v="Maler- og glassarbeid"/>
    <n v="43"/>
    <x v="6"/>
  </r>
  <r>
    <s v="HOUSE OF GOLF AS"/>
    <n v="929616375"/>
    <m/>
    <n v="0"/>
    <n v="-96"/>
    <n v="31"/>
    <x v="0"/>
    <n v="3103"/>
    <x v="35"/>
    <n v="47.631"/>
    <s v="Detaljhandel med sportsvarer"/>
    <n v="47"/>
    <x v="0"/>
  </r>
  <r>
    <s v="ATHENA EQUINE AS"/>
    <n v="927043815"/>
    <m/>
    <n v="161"/>
    <n v="69"/>
    <n v="31"/>
    <x v="0"/>
    <n v="3118"/>
    <x v="44"/>
    <n v="1.62"/>
    <s v="Tjenester tilknyttet husdyrhold"/>
    <n v="1"/>
    <x v="36"/>
  </r>
  <r>
    <s v="TAKST A3 AS"/>
    <n v="919425164"/>
    <m/>
    <n v="8806"/>
    <n v="471"/>
    <n v="11"/>
    <x v="9"/>
    <n v="1149"/>
    <x v="65"/>
    <n v="68.319999999999993"/>
    <s v="Eiendomsforvaltning på oppdrag"/>
    <n v="68"/>
    <x v="17"/>
  </r>
  <r>
    <s v="ECO DRILLING AS"/>
    <n v="928604861"/>
    <n v="12"/>
    <n v="56799"/>
    <n v="-3127"/>
    <n v="34"/>
    <x v="4"/>
    <n v="3448"/>
    <x v="66"/>
    <n v="42.21"/>
    <s v="Bygging av vann- og kloakkanlegg"/>
    <n v="42"/>
    <x v="39"/>
  </r>
  <r>
    <s v="MICKELSON HOLDING AS"/>
    <n v="896923552"/>
    <m/>
    <n v="0"/>
    <n v="-16"/>
    <n v="34"/>
    <x v="4"/>
    <n v="3413"/>
    <x v="67"/>
    <n v="0"/>
    <s v="Uoppgitt"/>
    <n v="0"/>
    <x v="4"/>
  </r>
  <r>
    <s v="HJERTÉN FISK AS"/>
    <n v="922063117"/>
    <m/>
    <m/>
    <n v="-14"/>
    <n v="3"/>
    <x v="2"/>
    <n v="301"/>
    <x v="2"/>
    <n v="46.322000000000003"/>
    <s v="Engroshandel med fisk, skalldyr og bløtdyr"/>
    <n v="46"/>
    <x v="9"/>
  </r>
  <r>
    <s v="J CONSULT AS"/>
    <n v="933702588"/>
    <m/>
    <m/>
    <m/>
    <n v="32"/>
    <x v="1"/>
    <n v="3205"/>
    <x v="15"/>
    <n v="70.2"/>
    <s v="Bedriftsrådgivning og annen administrativ rådgivning"/>
    <n v="70"/>
    <x v="15"/>
  </r>
  <r>
    <s v="RGM HOLDING AS"/>
    <n v="926817574"/>
    <m/>
    <n v="712"/>
    <n v="9"/>
    <n v="46"/>
    <x v="6"/>
    <n v="4601"/>
    <x v="8"/>
    <n v="0"/>
    <s v="Uoppgitt"/>
    <n v="0"/>
    <x v="4"/>
  </r>
  <r>
    <s v="GOD PÅ FOTEN AS"/>
    <n v="928072479"/>
    <m/>
    <n v="159"/>
    <n v="-56"/>
    <n v="31"/>
    <x v="0"/>
    <n v="3107"/>
    <x v="0"/>
    <n v="86.991"/>
    <s v="Ortopedi- og fotterapitjenester"/>
    <n v="86"/>
    <x v="10"/>
  </r>
  <r>
    <s v="MASKIN OG HØYTRYKKSERVICE AS"/>
    <n v="920469116"/>
    <m/>
    <n v="167"/>
    <n v="-5"/>
    <n v="31"/>
    <x v="0"/>
    <n v="3107"/>
    <x v="0"/>
    <n v="33.119999999999997"/>
    <s v="Reparasjon og vedlikehold av maskiner"/>
    <n v="33"/>
    <x v="21"/>
  </r>
  <r>
    <s v="CELINE SUN AS"/>
    <n v="921269080"/>
    <m/>
    <n v="1358"/>
    <n v="-34"/>
    <n v="11"/>
    <x v="9"/>
    <n v="1108"/>
    <x v="48"/>
    <n v="56.11"/>
    <s v="Drift av restauranter"/>
    <n v="56"/>
    <x v="1"/>
  </r>
  <r>
    <s v="KVÆNTIN AS"/>
    <n v="919782196"/>
    <m/>
    <n v="2757"/>
    <n v="-610"/>
    <n v="34"/>
    <x v="4"/>
    <n v="3407"/>
    <x v="27"/>
    <n v="90.39"/>
    <s v="Andre tjenester tilknyttet kunstnerisk virksomhet og underholdningsvirksomhet"/>
    <n v="90"/>
    <x v="5"/>
  </r>
  <r>
    <s v="SØRLANDS TRANSPORT AS"/>
    <n v="927394820"/>
    <m/>
    <n v="5766"/>
    <n v="-559"/>
    <n v="42"/>
    <x v="8"/>
    <n v="4204"/>
    <x v="11"/>
    <n v="49.41"/>
    <s v="Godstransport på vei"/>
    <n v="49"/>
    <x v="16"/>
  </r>
  <r>
    <s v="NORSK YOGA OG MEDITASJON SKOLE AS"/>
    <n v="998322006"/>
    <m/>
    <n v="1316"/>
    <n v="-256"/>
    <n v="32"/>
    <x v="1"/>
    <n v="3203"/>
    <x v="1"/>
    <n v="85.51"/>
    <s v="Undervisning innenfor idrett og rekreasjon"/>
    <n v="85"/>
    <x v="23"/>
  </r>
  <r>
    <s v="LUKSUS TAXI AS"/>
    <n v="928052788"/>
    <m/>
    <n v="685"/>
    <n v="94"/>
    <n v="3"/>
    <x v="2"/>
    <n v="301"/>
    <x v="2"/>
    <n v="49.33"/>
    <s v="Passasjertransport på forespørsel utført av fører med kjøretøy"/>
    <n v="49"/>
    <x v="16"/>
  </r>
  <r>
    <s v="FLORISTA AS"/>
    <n v="933546179"/>
    <m/>
    <m/>
    <m/>
    <n v="31"/>
    <x v="0"/>
    <n v="3118"/>
    <x v="44"/>
    <n v="47.761000000000003"/>
    <s v="Detaljhandel med blomster, planter, gjødsel og plantevernmidler"/>
    <n v="47"/>
    <x v="0"/>
  </r>
  <r>
    <s v="E-IMPORT AS"/>
    <n v="932230763"/>
    <m/>
    <m/>
    <m/>
    <n v="3"/>
    <x v="2"/>
    <n v="301"/>
    <x v="2"/>
    <n v="46.38"/>
    <s v="Engroshandel med andre næringsmidler"/>
    <n v="46"/>
    <x v="9"/>
  </r>
  <r>
    <s v="VURDERINGSPARTNER AS"/>
    <n v="934786793"/>
    <m/>
    <m/>
    <m/>
    <n v="46"/>
    <x v="6"/>
    <n v="4601"/>
    <x v="8"/>
    <n v="62.2"/>
    <s v="Konsulentvirksomhet tilknyttet informasjonsteknologi og forvaltning og drift av it-systemer"/>
    <n v="62"/>
    <x v="12"/>
  </r>
  <r>
    <s v="PRESSKONTAKTERNA SCANDINAVIA AB NUF"/>
    <n v="991288252"/>
    <m/>
    <n v="4747"/>
    <n v="-214"/>
    <n v="3"/>
    <x v="2"/>
    <n v="301"/>
    <x v="2"/>
    <n v="60.31"/>
    <s v="Nyhetsbyråvirksomhet"/>
    <n v="60"/>
    <x v="40"/>
  </r>
  <r>
    <s v="VOLUTO AS"/>
    <n v="919371005"/>
    <m/>
    <n v="163"/>
    <n v="-427"/>
    <n v="42"/>
    <x v="8"/>
    <n v="4204"/>
    <x v="11"/>
    <n v="32.99"/>
    <s v="Annen industriproduksjon ikke nevnt annet sted"/>
    <n v="32"/>
    <x v="41"/>
  </r>
  <r>
    <s v="NOOR MARIN AS"/>
    <n v="934495446"/>
    <m/>
    <m/>
    <n v="-21"/>
    <n v="18"/>
    <x v="5"/>
    <n v="1804"/>
    <x v="6"/>
    <n v="46.322000000000003"/>
    <s v="Engroshandel med fisk, skalldyr og bløtdyr"/>
    <n v="46"/>
    <x v="9"/>
  </r>
  <r>
    <s v="FRONTIVIA AS"/>
    <n v="933602338"/>
    <m/>
    <m/>
    <m/>
    <n v="40"/>
    <x v="10"/>
    <n v="4003"/>
    <x v="14"/>
    <n v="62.2"/>
    <s v="Konsulentvirksomhet tilknyttet informasjonsteknologi og forvaltning og drift av it-systemer"/>
    <n v="62"/>
    <x v="12"/>
  </r>
  <r>
    <s v="DTI BYGG AS"/>
    <n v="931775863"/>
    <m/>
    <n v="5272"/>
    <n v="-399"/>
    <n v="32"/>
    <x v="1"/>
    <n v="3201"/>
    <x v="7"/>
    <n v="43.32"/>
    <s v="Snekkerarbeid"/>
    <n v="43"/>
    <x v="6"/>
  </r>
  <r>
    <s v="LÉVA URBAN DESIGN AS"/>
    <n v="994312359"/>
    <n v="7"/>
    <n v="8846"/>
    <n v="-2188"/>
    <n v="11"/>
    <x v="9"/>
    <n v="1103"/>
    <x v="12"/>
    <n v="71.120999999999995"/>
    <s v="Byggeteknisk konsulentvirksomhet"/>
    <n v="71"/>
    <x v="3"/>
  </r>
  <r>
    <s v="ESTEX BYGG AS"/>
    <n v="931125370"/>
    <n v="8"/>
    <n v="2410"/>
    <n v="-805"/>
    <n v="34"/>
    <x v="4"/>
    <n v="3407"/>
    <x v="27"/>
    <n v="41"/>
    <s v="Oppføring av bygninger"/>
    <n v="41"/>
    <x v="13"/>
  </r>
  <r>
    <s v="KA TRANSMEK AS"/>
    <n v="998799511"/>
    <n v="8"/>
    <n v="19902"/>
    <n v="-2478"/>
    <n v="32"/>
    <x v="1"/>
    <n v="3236"/>
    <x v="68"/>
    <n v="49.41"/>
    <s v="Godstransport på vei"/>
    <n v="49"/>
    <x v="16"/>
  </r>
  <r>
    <s v="MASTI INDIAN RESTAURANT AS"/>
    <n v="931807617"/>
    <n v="5"/>
    <n v="1524"/>
    <n v="-215"/>
    <n v="11"/>
    <x v="9"/>
    <n v="1124"/>
    <x v="69"/>
    <n v="56.11"/>
    <s v="Drift av restauranter"/>
    <n v="56"/>
    <x v="1"/>
  </r>
  <r>
    <s v="DRÅPEN RØRLEGGERBEDRIFT AS"/>
    <n v="933221237"/>
    <m/>
    <m/>
    <m/>
    <n v="32"/>
    <x v="1"/>
    <n v="3220"/>
    <x v="70"/>
    <n v="43.22"/>
    <s v="Vvs-arbeid"/>
    <n v="43"/>
    <x v="6"/>
  </r>
  <r>
    <s v="PROBIOMA GUT HEALTH AS"/>
    <n v="921337876"/>
    <n v="1"/>
    <n v="61"/>
    <n v="51"/>
    <n v="3"/>
    <x v="2"/>
    <n v="301"/>
    <x v="2"/>
    <n v="86.992000000000004"/>
    <s v="Forebyggende helsearbeid"/>
    <n v="86"/>
    <x v="10"/>
  </r>
  <r>
    <s v="PS SKOG OG TRANSPORT AS"/>
    <n v="923260935"/>
    <n v="1"/>
    <n v="1992"/>
    <n v="-126"/>
    <n v="50"/>
    <x v="7"/>
    <n v="5053"/>
    <x v="71"/>
    <n v="2.4"/>
    <s v="Tjenester tilknyttet skogbruk"/>
    <n v="2"/>
    <x v="42"/>
  </r>
  <r>
    <s v="RAYON DESIGN AS"/>
    <n v="917632146"/>
    <n v="1"/>
    <n v="7217"/>
    <n v="37"/>
    <n v="3"/>
    <x v="2"/>
    <n v="301"/>
    <x v="2"/>
    <n v="74.12"/>
    <s v="Grafisk design og visuell kommunikasjonsdesign"/>
    <n v="74"/>
    <x v="33"/>
  </r>
  <r>
    <s v="PRESTASJONSPARTNER AS"/>
    <n v="932292513"/>
    <m/>
    <m/>
    <n v="-816"/>
    <n v="32"/>
    <x v="1"/>
    <n v="3203"/>
    <x v="1"/>
    <n v="73.11"/>
    <s v="Reklamebyråvirksomhet"/>
    <n v="73"/>
    <x v="18"/>
  </r>
  <r>
    <s v="STL NORGE AS"/>
    <n v="936139477"/>
    <m/>
    <m/>
    <m/>
    <n v="3"/>
    <x v="2"/>
    <n v="301"/>
    <x v="2"/>
    <n v="46.9"/>
    <s v="Uspesifisert engroshandel"/>
    <n v="46"/>
    <x v="9"/>
  </r>
  <r>
    <s v="KRENOVA AS"/>
    <n v="967026581"/>
    <m/>
    <n v="1624"/>
    <n v="-1558"/>
    <n v="33"/>
    <x v="14"/>
    <n v="3312"/>
    <x v="54"/>
    <n v="41"/>
    <s v="Oppføring av bygninger"/>
    <n v="41"/>
    <x v="13"/>
  </r>
  <r>
    <s v="FOODPACK TRADING AS"/>
    <n v="823843062"/>
    <n v="1"/>
    <n v="9883"/>
    <n v="338"/>
    <n v="3"/>
    <x v="2"/>
    <n v="301"/>
    <x v="2"/>
    <n v="46.86"/>
    <s v="Engroshandel med innsatsvarer ellers"/>
    <n v="46"/>
    <x v="9"/>
  </r>
  <r>
    <s v="TINKERMEDIA STUDIO AS"/>
    <n v="913385195"/>
    <m/>
    <n v="15"/>
    <n v="-4"/>
    <n v="3"/>
    <x v="2"/>
    <n v="301"/>
    <x v="2"/>
    <n v="62.1"/>
    <s v="Dataprogrammeringstjenester"/>
    <n v="62"/>
    <x v="12"/>
  </r>
  <r>
    <s v="HONG NHI AS"/>
    <n v="983193021"/>
    <m/>
    <n v="131"/>
    <n v="54"/>
    <n v="3"/>
    <x v="2"/>
    <n v="301"/>
    <x v="2"/>
    <n v="68.2"/>
    <s v="Utleie av egen eller leid fast eiendom"/>
    <n v="68"/>
    <x v="17"/>
  </r>
  <r>
    <s v="NORDIC STAR CONSTRUCTION AS"/>
    <n v="921174403"/>
    <m/>
    <n v="550"/>
    <n v="-97"/>
    <n v="34"/>
    <x v="4"/>
    <n v="3421"/>
    <x v="72"/>
    <n v="43.32"/>
    <s v="Snekkerarbeid"/>
    <n v="43"/>
    <x v="6"/>
  </r>
  <r>
    <s v="DP VIKING AS"/>
    <n v="928474410"/>
    <m/>
    <n v="6833"/>
    <n v="-1083"/>
    <n v="15"/>
    <x v="11"/>
    <n v="1508"/>
    <x v="31"/>
    <n v="46.64"/>
    <s v="Engroshandel med maskiner og utstyr ellers"/>
    <n v="46"/>
    <x v="9"/>
  </r>
  <r>
    <s v="MARKHUS VVS AS"/>
    <n v="918610553"/>
    <m/>
    <n v="3108"/>
    <n v="-54"/>
    <n v="46"/>
    <x v="6"/>
    <n v="4624"/>
    <x v="73"/>
    <n v="43.22"/>
    <s v="Vvs-arbeid"/>
    <n v="43"/>
    <x v="6"/>
  </r>
  <r>
    <s v="ADELTON AS"/>
    <n v="913731301"/>
    <m/>
    <n v="8714"/>
    <n v="-571"/>
    <n v="32"/>
    <x v="1"/>
    <n v="3203"/>
    <x v="1"/>
    <n v="43.32"/>
    <s v="Snekkerarbeid"/>
    <n v="43"/>
    <x v="6"/>
  </r>
  <r>
    <s v="BIOCLEANFISH AS"/>
    <n v="913272110"/>
    <m/>
    <n v="5"/>
    <n v="-1220"/>
    <n v="11"/>
    <x v="9"/>
    <n v="1160"/>
    <x v="74"/>
    <n v="3.2109999999999999"/>
    <s v="Produksjon av fisk, bløtdyr, krepsdyr og pigghuder i sjø og brakkvann"/>
    <n v="3"/>
    <x v="34"/>
  </r>
  <r>
    <s v="MONTERO BYGG AS"/>
    <n v="933584186"/>
    <m/>
    <n v="660"/>
    <n v="-202"/>
    <n v="18"/>
    <x v="5"/>
    <n v="1804"/>
    <x v="6"/>
    <n v="41"/>
    <s v="Oppføring av bygninger"/>
    <n v="41"/>
    <x v="13"/>
  </r>
  <r>
    <s v="VINIUM AS"/>
    <n v="927460866"/>
    <m/>
    <n v="72"/>
    <n v="37"/>
    <n v="32"/>
    <x v="1"/>
    <n v="3212"/>
    <x v="75"/>
    <n v="46.34"/>
    <s v="Engroshandel med drikkevarer"/>
    <n v="46"/>
    <x v="9"/>
  </r>
  <r>
    <s v="FRØLAND MOTE AS"/>
    <n v="912234835"/>
    <m/>
    <n v="6375"/>
    <n v="132"/>
    <n v="31"/>
    <x v="0"/>
    <n v="3118"/>
    <x v="44"/>
    <n v="47.71"/>
    <s v="Detaljhandel med klær"/>
    <n v="47"/>
    <x v="0"/>
  </r>
  <r>
    <s v="SPIGSETH PARK &amp; HAGE AS"/>
    <n v="930518875"/>
    <m/>
    <n v="1534"/>
    <n v="382"/>
    <n v="32"/>
    <x v="1"/>
    <n v="3203"/>
    <x v="1"/>
    <n v="81.3"/>
    <s v="Beplantning av hager og parkanlegg"/>
    <n v="81"/>
    <x v="27"/>
  </r>
  <r>
    <s v="SOLISI AS"/>
    <n v="925248568"/>
    <m/>
    <n v="6634"/>
    <n v="-1824"/>
    <n v="39"/>
    <x v="3"/>
    <n v="3905"/>
    <x v="36"/>
    <n v="35.15"/>
    <s v="Handel med elektrisitet"/>
    <n v="35"/>
    <x v="20"/>
  </r>
  <r>
    <s v="NORDMØRE EIENDOMSSERVICE AS"/>
    <n v="927503948"/>
    <m/>
    <n v="2549"/>
    <n v="-715"/>
    <n v="15"/>
    <x v="11"/>
    <n v="1505"/>
    <x v="47"/>
    <n v="43.12"/>
    <s v="Grunnarbeid"/>
    <n v="43"/>
    <x v="6"/>
  </r>
  <r>
    <s v="ABC 3 AS"/>
    <n v="986689265"/>
    <m/>
    <n v="7710"/>
    <n v="-805"/>
    <n v="33"/>
    <x v="14"/>
    <n v="3305"/>
    <x v="76"/>
    <n v="77.319999999999993"/>
    <s v="Utleie og leasing av bygge- og anleggsmaskiner og -utstyr"/>
    <n v="77"/>
    <x v="19"/>
  </r>
  <r>
    <s v="LH SERVICE AS"/>
    <n v="917363765"/>
    <n v="1"/>
    <n v="257"/>
    <n v="-68"/>
    <n v="55"/>
    <x v="13"/>
    <n v="5501"/>
    <x v="77"/>
    <n v="42.11"/>
    <s v="Bygging av veier og motorveier"/>
    <n v="42"/>
    <x v="39"/>
  </r>
  <r>
    <s v="BEST NORD AS"/>
    <n v="931222384"/>
    <n v="19"/>
    <n v="7894"/>
    <n v="-1737"/>
    <n v="55"/>
    <x v="13"/>
    <n v="5501"/>
    <x v="77"/>
    <n v="56.11"/>
    <s v="Drift av restauranter"/>
    <n v="56"/>
    <x v="1"/>
  </r>
  <r>
    <s v="INKYPEN AS"/>
    <n v="919503661"/>
    <n v="6"/>
    <n v="6463"/>
    <n v="-4798"/>
    <n v="46"/>
    <x v="6"/>
    <n v="4601"/>
    <x v="8"/>
    <n v="62.1"/>
    <s v="Dataprogrammeringstjenester"/>
    <n v="62"/>
    <x v="12"/>
  </r>
  <r>
    <s v="WEBSUPPORTEN AS"/>
    <n v="925922811"/>
    <n v="1"/>
    <n v="1272"/>
    <n v="-268"/>
    <n v="11"/>
    <x v="9"/>
    <n v="1103"/>
    <x v="12"/>
    <n v="62.2"/>
    <s v="Konsulentvirksomhet tilknyttet informasjonsteknologi og forvaltning og drift av it-systemer"/>
    <n v="62"/>
    <x v="12"/>
  </r>
  <r>
    <s v="MOOON GOURMET AS"/>
    <n v="934107853"/>
    <n v="1"/>
    <n v="0"/>
    <n v="-533"/>
    <n v="46"/>
    <x v="6"/>
    <n v="4601"/>
    <x v="8"/>
    <n v="46.39"/>
    <s v="Engroshandel med bredt utvalg av nærings- og nytelsesmidler"/>
    <n v="46"/>
    <x v="9"/>
  </r>
  <r>
    <s v="PERX FOLKEFINANSIERING AS"/>
    <n v="817653952"/>
    <n v="6"/>
    <n v="15131"/>
    <n v="-4053"/>
    <n v="3"/>
    <x v="2"/>
    <n v="301"/>
    <x v="2"/>
    <n v="62.1"/>
    <s v="Dataprogrammeringstjenester"/>
    <n v="62"/>
    <x v="12"/>
  </r>
  <r>
    <s v="REGNSKAPSDATA HARSTAD AS"/>
    <n v="971061936"/>
    <m/>
    <n v="0"/>
    <n v="-87"/>
    <n v="55"/>
    <x v="13"/>
    <n v="5503"/>
    <x v="39"/>
    <n v="69.201999999999998"/>
    <s v="Regnskapsføring og bokføring"/>
    <n v="69"/>
    <x v="38"/>
  </r>
  <r>
    <s v="UP ENTERTAINMENT GROUP AS"/>
    <n v="932604329"/>
    <m/>
    <m/>
    <n v="-125"/>
    <n v="3"/>
    <x v="2"/>
    <n v="301"/>
    <x v="2"/>
    <n v="59.2"/>
    <s v="Produksjon og utgivelse av musikk- og lydopptak"/>
    <n v="59"/>
    <x v="43"/>
  </r>
  <r>
    <s v="TAMO ØST AS"/>
    <n v="914883520"/>
    <m/>
    <m/>
    <n v="-160"/>
    <n v="40"/>
    <x v="10"/>
    <n v="4001"/>
    <x v="78"/>
    <n v="46.61"/>
    <s v="Engroshandel med maskiner og utstyr til jordbruk og skogbruk"/>
    <n v="46"/>
    <x v="9"/>
  </r>
  <r>
    <s v="H&amp;R ENTREPRENØR AS"/>
    <n v="927431173"/>
    <m/>
    <n v="4797"/>
    <n v="5"/>
    <n v="18"/>
    <x v="5"/>
    <n v="1871"/>
    <x v="49"/>
    <n v="41"/>
    <s v="Oppføring av bygninger"/>
    <n v="41"/>
    <x v="13"/>
  </r>
  <r>
    <s v="JLP TJENESTER AS"/>
    <n v="929551494"/>
    <m/>
    <n v="2353"/>
    <n v="-124"/>
    <n v="11"/>
    <x v="9"/>
    <n v="1120"/>
    <x v="62"/>
    <n v="81.099999999999994"/>
    <s v="Kombinerte tjenester tilknyttet eiendomsdrift"/>
    <n v="81"/>
    <x v="27"/>
  </r>
  <r>
    <s v="T ENTREPRENØR AS"/>
    <n v="929867017"/>
    <m/>
    <n v="790"/>
    <n v="279"/>
    <n v="32"/>
    <x v="1"/>
    <n v="3220"/>
    <x v="70"/>
    <n v="41"/>
    <s v="Oppføring av bygninger"/>
    <n v="41"/>
    <x v="13"/>
  </r>
  <r>
    <s v="FJELDBERG NETTHANDEL AS"/>
    <n v="924438479"/>
    <m/>
    <m/>
    <n v="-4"/>
    <n v="31"/>
    <x v="0"/>
    <n v="3105"/>
    <x v="41"/>
    <n v="47.92"/>
    <s v="Formidlingstjenester tilknyttet detaljhandel med spesialisert vareutvalg"/>
    <n v="47"/>
    <x v="0"/>
  </r>
  <r>
    <s v="ØKSNES DRIFT AS"/>
    <n v="929266773"/>
    <m/>
    <n v="0"/>
    <n v="0"/>
    <n v="15"/>
    <x v="11"/>
    <n v="1508"/>
    <x v="31"/>
    <n v="56.11"/>
    <s v="Drift av restauranter"/>
    <n v="56"/>
    <x v="1"/>
  </r>
  <r>
    <s v="LÆGREID CONSULTING AS"/>
    <n v="930718408"/>
    <m/>
    <n v="955"/>
    <n v="333"/>
    <n v="3"/>
    <x v="2"/>
    <n v="301"/>
    <x v="2"/>
    <n v="70.2"/>
    <s v="Bedriftsrådgivning og annen administrativ rådgivning"/>
    <n v="70"/>
    <x v="15"/>
  </r>
  <r>
    <s v="TIBOPLANT AS"/>
    <n v="914578019"/>
    <m/>
    <n v="10"/>
    <n v="-7"/>
    <n v="33"/>
    <x v="14"/>
    <n v="3301"/>
    <x v="33"/>
    <n v="72.099999999999994"/>
    <s v="Forskning og eksperimentell utvikling innenfor naturvitenskap og teknikk"/>
    <n v="72"/>
    <x v="44"/>
  </r>
  <r>
    <s v="PETRU BYGGTJENESTER AS"/>
    <n v="926439936"/>
    <m/>
    <m/>
    <n v="0"/>
    <n v="42"/>
    <x v="8"/>
    <n v="4225"/>
    <x v="79"/>
    <n v="49.41"/>
    <s v="Godstransport på vei"/>
    <n v="49"/>
    <x v="16"/>
  </r>
  <r>
    <s v="ATELIER AMI AS"/>
    <n v="930947547"/>
    <m/>
    <n v="1831"/>
    <n v="-102"/>
    <n v="31"/>
    <x v="0"/>
    <n v="3107"/>
    <x v="0"/>
    <n v="96.21"/>
    <s v="Frisering og barbering"/>
    <n v="96"/>
    <x v="31"/>
  </r>
  <r>
    <s v="MALERMESTER SKALLEBERG AS"/>
    <n v="998533996"/>
    <m/>
    <n v="13362"/>
    <n v="-851"/>
    <n v="39"/>
    <x v="3"/>
    <n v="3909"/>
    <x v="80"/>
    <n v="43.34"/>
    <s v="Maler- og glassarbeid"/>
    <n v="43"/>
    <x v="6"/>
  </r>
  <r>
    <s v="HAG7 AS"/>
    <n v="922754063"/>
    <m/>
    <m/>
    <n v="-115"/>
    <n v="50"/>
    <x v="7"/>
    <n v="5001"/>
    <x v="9"/>
    <n v="68.319999999999993"/>
    <s v="Eiendomsforvaltning på oppdrag"/>
    <n v="68"/>
    <x v="17"/>
  </r>
  <r>
    <s v="KYSTTEKNIKK INDUSTRIES AS"/>
    <n v="921845421"/>
    <m/>
    <n v="0"/>
    <n v="-601"/>
    <n v="50"/>
    <x v="7"/>
    <n v="5014"/>
    <x v="10"/>
    <n v="25.53"/>
    <s v="Bearbeiding av metaller"/>
    <n v="25"/>
    <x v="11"/>
  </r>
  <r>
    <s v="REXNEN AS"/>
    <n v="924281758"/>
    <m/>
    <n v="120"/>
    <n v="-3037"/>
    <n v="50"/>
    <x v="7"/>
    <n v="5055"/>
    <x v="81"/>
    <n v="68.11"/>
    <s v="Kjøp og salg av egen fast eiendom"/>
    <n v="68"/>
    <x v="17"/>
  </r>
  <r>
    <s v="SCHILLER SOLUTIONS AS"/>
    <n v="928528200"/>
    <m/>
    <n v="463"/>
    <n v="-316"/>
    <n v="32"/>
    <x v="1"/>
    <n v="3238"/>
    <x v="29"/>
    <n v="46.9"/>
    <s v="Uspesifisert engroshandel"/>
    <n v="46"/>
    <x v="9"/>
  </r>
  <r>
    <s v="ANDRESEN FREDRIK INVEST AS"/>
    <n v="930069361"/>
    <m/>
    <m/>
    <n v="-349"/>
    <n v="39"/>
    <x v="3"/>
    <n v="3907"/>
    <x v="3"/>
    <n v="0"/>
    <s v="Uoppgitt"/>
    <n v="0"/>
    <x v="4"/>
  </r>
  <r>
    <s v="KIDLIN CORPORATE AS"/>
    <n v="915279066"/>
    <m/>
    <n v="0"/>
    <n v="0"/>
    <n v="46"/>
    <x v="6"/>
    <n v="4601"/>
    <x v="8"/>
    <n v="64.322999999999993"/>
    <s v="Andre egeninvesteringsselskaper"/>
    <n v="64"/>
    <x v="8"/>
  </r>
  <r>
    <s v="STRINDA ENTREPRENØR AS"/>
    <n v="824791252"/>
    <n v="1"/>
    <n v="11486"/>
    <n v="63"/>
    <n v="50"/>
    <x v="7"/>
    <n v="5001"/>
    <x v="9"/>
    <n v="43.12"/>
    <s v="Grunnarbeid"/>
    <n v="43"/>
    <x v="6"/>
  </r>
  <r>
    <s v="GOLDEN STONE AS"/>
    <n v="834097842"/>
    <n v="1"/>
    <m/>
    <n v="-167"/>
    <n v="3"/>
    <x v="2"/>
    <n v="301"/>
    <x v="2"/>
    <n v="46.34"/>
    <s v="Engroshandel med drikkevarer"/>
    <n v="46"/>
    <x v="9"/>
  </r>
  <r>
    <s v="DELTA AUTO AS"/>
    <n v="920957285"/>
    <n v="1"/>
    <n v="27959"/>
    <n v="-1680"/>
    <n v="3"/>
    <x v="2"/>
    <n v="301"/>
    <x v="2"/>
    <n v="47.81"/>
    <s v="Detaljhandel med motorvogner"/>
    <n v="47"/>
    <x v="0"/>
  </r>
  <r>
    <s v="RAMDAHL MONTASJE AS"/>
    <n v="830606122"/>
    <n v="1"/>
    <n v="3652"/>
    <n v="310"/>
    <n v="31"/>
    <x v="0"/>
    <n v="3105"/>
    <x v="41"/>
    <n v="41"/>
    <s v="Oppføring av bygninger"/>
    <n v="41"/>
    <x v="13"/>
  </r>
  <r>
    <s v="WOOLIT AS"/>
    <n v="922784299"/>
    <n v="1"/>
    <n v="1987"/>
    <n v="-1975"/>
    <n v="3"/>
    <x v="2"/>
    <n v="301"/>
    <x v="2"/>
    <n v="47.92"/>
    <s v="Formidlingstjenester tilknyttet detaljhandel med spesialisert vareutvalg"/>
    <n v="47"/>
    <x v="0"/>
  </r>
  <r>
    <s v="BØES AS"/>
    <n v="929164873"/>
    <n v="1"/>
    <n v="3209"/>
    <n v="-296"/>
    <n v="34"/>
    <x v="4"/>
    <n v="3421"/>
    <x v="72"/>
    <n v="56.11"/>
    <s v="Drift av restauranter"/>
    <n v="56"/>
    <x v="1"/>
  </r>
  <r>
    <s v="NORDIC EXPERIANCE AS"/>
    <n v="820500962"/>
    <n v="1"/>
    <n v="7502"/>
    <n v="826"/>
    <n v="32"/>
    <x v="1"/>
    <n v="3205"/>
    <x v="15"/>
    <n v="79.122"/>
    <s v="Reisearrangørvirksomhet ellers"/>
    <n v="79"/>
    <x v="45"/>
  </r>
  <r>
    <s v="ADRENALIN NORGE AS"/>
    <n v="929376315"/>
    <n v="1"/>
    <n v="423"/>
    <n v="-9690"/>
    <n v="42"/>
    <x v="8"/>
    <n v="4204"/>
    <x v="11"/>
    <n v="79.120999999999995"/>
    <s v="Aktiviteter utført av utflukts- og eventarrangører"/>
    <n v="79"/>
    <x v="45"/>
  </r>
  <r>
    <s v="TFO AS"/>
    <n v="820246012"/>
    <n v="1"/>
    <n v="1136"/>
    <n v="259"/>
    <n v="40"/>
    <x v="10"/>
    <n v="4003"/>
    <x v="14"/>
    <n v="70.2"/>
    <s v="Bedriftsrådgivning og annen administrativ rådgivning"/>
    <n v="70"/>
    <x v="15"/>
  </r>
  <r>
    <s v="RBYGG AS"/>
    <n v="931014722"/>
    <n v="7"/>
    <n v="2623"/>
    <n v="-631"/>
    <n v="32"/>
    <x v="1"/>
    <n v="3228"/>
    <x v="56"/>
    <n v="43.32"/>
    <s v="Snekkerarbeid"/>
    <n v="43"/>
    <x v="6"/>
  </r>
  <r>
    <s v="SPIKKELAND SILJE AS"/>
    <n v="920572723"/>
    <n v="8"/>
    <n v="1262"/>
    <n v="-66"/>
    <n v="42"/>
    <x v="8"/>
    <n v="4204"/>
    <x v="11"/>
    <n v="47.75"/>
    <s v="Detaljhandel med kosmetikk og toalettartikler"/>
    <n v="47"/>
    <x v="0"/>
  </r>
  <r>
    <s v="NELENAS SPISERI AS"/>
    <n v="926977288"/>
    <n v="11"/>
    <n v="2467"/>
    <n v="-20"/>
    <n v="33"/>
    <x v="14"/>
    <n v="3301"/>
    <x v="33"/>
    <n v="56.11"/>
    <s v="Drift av restauranter"/>
    <n v="56"/>
    <x v="1"/>
  </r>
  <r>
    <s v="CON-WOOD AS"/>
    <n v="931794833"/>
    <n v="1"/>
    <n v="1617"/>
    <n v="756"/>
    <n v="31"/>
    <x v="0"/>
    <n v="3118"/>
    <x v="44"/>
    <n v="41"/>
    <s v="Oppføring av bygninger"/>
    <n v="41"/>
    <x v="13"/>
  </r>
  <r>
    <s v="NORDISK BYGG AS"/>
    <n v="929611853"/>
    <n v="1"/>
    <n v="3639"/>
    <n v="190"/>
    <n v="3"/>
    <x v="2"/>
    <n v="301"/>
    <x v="2"/>
    <n v="41"/>
    <s v="Oppføring av bygninger"/>
    <n v="41"/>
    <x v="13"/>
  </r>
  <r>
    <s v="DUNWEL AB NUF"/>
    <n v="929145984"/>
    <m/>
    <m/>
    <n v="0"/>
    <m/>
    <x v="15"/>
    <m/>
    <x v="82"/>
    <n v="25.53"/>
    <s v="Bearbeiding av metaller"/>
    <n v="25"/>
    <x v="11"/>
  </r>
  <r>
    <s v="AXEL M AS"/>
    <n v="935107652"/>
    <n v="1"/>
    <m/>
    <m/>
    <n v="50"/>
    <x v="7"/>
    <n v="5045"/>
    <x v="83"/>
    <n v="41"/>
    <s v="Oppføring av bygninger"/>
    <n v="41"/>
    <x v="13"/>
  </r>
  <r>
    <s v="FLISRIKET ELVERUM AS"/>
    <n v="922039186"/>
    <n v="1"/>
    <n v="6683"/>
    <n v="-1107"/>
    <n v="34"/>
    <x v="4"/>
    <n v="3420"/>
    <x v="24"/>
    <n v="47.52"/>
    <s v="Detaljhandel med jernvarer, byggevarer, fargevarer og glass"/>
    <n v="47"/>
    <x v="0"/>
  </r>
  <r>
    <s v="BRICK EIENDOM AS"/>
    <n v="913580281"/>
    <m/>
    <n v="1149"/>
    <n v="193"/>
    <n v="31"/>
    <x v="0"/>
    <n v="3105"/>
    <x v="41"/>
    <n v="68.2"/>
    <s v="Utleie av egen eller leid fast eiendom"/>
    <n v="68"/>
    <x v="17"/>
  </r>
  <r>
    <s v="R &amp; D SOURCING AS"/>
    <n v="928924416"/>
    <m/>
    <n v="16566"/>
    <n v="1148"/>
    <n v="3"/>
    <x v="2"/>
    <n v="301"/>
    <x v="2"/>
    <n v="46.19"/>
    <s v="Agenturhandel med bredt vareutvalg"/>
    <n v="46"/>
    <x v="9"/>
  </r>
  <r>
    <s v="NORSK PSYKOLOGBEHANDLING AS"/>
    <n v="927690209"/>
    <m/>
    <n v="11139"/>
    <n v="-28252"/>
    <n v="3"/>
    <x v="2"/>
    <n v="301"/>
    <x v="2"/>
    <n v="86.93"/>
    <s v="Psykolog- og psykoterapitjenester, unntatt legetjenester innenfor psykiatri"/>
    <n v="86"/>
    <x v="10"/>
  </r>
  <r>
    <s v="FISH CARE SOLUTIONS AS"/>
    <n v="924596554"/>
    <n v="20"/>
    <n v="26697"/>
    <n v="3154"/>
    <n v="18"/>
    <x v="5"/>
    <n v="1820"/>
    <x v="84"/>
    <n v="70.2"/>
    <s v="Bedriftsrådgivning og annen administrativ rådgivning"/>
    <n v="70"/>
    <x v="15"/>
  </r>
  <r>
    <s v="LIBERA TECH AS"/>
    <n v="918783504"/>
    <m/>
    <n v="68"/>
    <n v="-1061"/>
    <n v="46"/>
    <x v="6"/>
    <n v="4601"/>
    <x v="8"/>
    <n v="71.129000000000005"/>
    <s v="Annen teknisk konsulentvirksomhet"/>
    <n v="71"/>
    <x v="3"/>
  </r>
  <r>
    <s v="BENZ TECHNIC AS"/>
    <n v="923105417"/>
    <n v="1"/>
    <n v="-114"/>
    <n v="75"/>
    <n v="50"/>
    <x v="7"/>
    <n v="5028"/>
    <x v="85"/>
    <n v="95.31"/>
    <s v="Reparasjon og vedlikehold av motorvogner"/>
    <n v="95"/>
    <x v="32"/>
  </r>
  <r>
    <s v="JODATECH AS"/>
    <n v="915075959"/>
    <n v="1"/>
    <n v="2470"/>
    <n v="-244"/>
    <n v="32"/>
    <x v="1"/>
    <n v="3203"/>
    <x v="1"/>
    <n v="62.1"/>
    <s v="Dataprogrammeringstjenester"/>
    <n v="62"/>
    <x v="12"/>
  </r>
  <r>
    <s v="NARVIK COMPOSITE AS"/>
    <n v="917219796"/>
    <m/>
    <n v="0"/>
    <n v="-1281"/>
    <n v="18"/>
    <x v="5"/>
    <n v="1806"/>
    <x v="86"/>
    <n v="71.129000000000005"/>
    <s v="Annen teknisk konsulentvirksomhet"/>
    <n v="71"/>
    <x v="3"/>
  </r>
  <r>
    <s v="IGC 2 AS"/>
    <n v="933576604"/>
    <m/>
    <n v="608"/>
    <n v="-700"/>
    <n v="3"/>
    <x v="2"/>
    <n v="301"/>
    <x v="2"/>
    <n v="56.11"/>
    <s v="Drift av restauranter"/>
    <n v="56"/>
    <x v="1"/>
  </r>
  <r>
    <s v="SMALLTROLLS AS"/>
    <n v="931641182"/>
    <m/>
    <n v="283"/>
    <n v="-13"/>
    <n v="39"/>
    <x v="3"/>
    <n v="3905"/>
    <x v="36"/>
    <n v="77.22"/>
    <s v="Utleie og leasing av andre husholdningsvarer og varer til personlig bruk"/>
    <n v="77"/>
    <x v="19"/>
  </r>
  <r>
    <s v="CITYGAMESKRS AS"/>
    <n v="920843301"/>
    <m/>
    <n v="0"/>
    <n v="-22"/>
    <n v="42"/>
    <x v="8"/>
    <n v="4204"/>
    <x v="11"/>
    <n v="79.120999999999995"/>
    <s v="Aktiviteter utført av utflukts- og eventarrangører"/>
    <n v="79"/>
    <x v="45"/>
  </r>
  <r>
    <s v="CBA 100 AS"/>
    <n v="994868241"/>
    <m/>
    <n v="1010"/>
    <n v="-2937"/>
    <n v="33"/>
    <x v="14"/>
    <n v="3305"/>
    <x v="76"/>
    <n v="55.2"/>
    <s v="Drift av vandrerhjem og ferieleiligheter"/>
    <n v="55"/>
    <x v="46"/>
  </r>
  <r>
    <s v="VAKSDAL SENTER EIENDOM AS"/>
    <n v="985260699"/>
    <m/>
    <n v="91"/>
    <n v="-107"/>
    <n v="46"/>
    <x v="6"/>
    <n v="4628"/>
    <x v="87"/>
    <n v="68.2"/>
    <s v="Utleie av egen eller leid fast eiendom"/>
    <n v="68"/>
    <x v="17"/>
  </r>
  <r>
    <s v="BERGEN KULTURHUS AS"/>
    <n v="992873248"/>
    <m/>
    <n v="7167"/>
    <n v="-93394"/>
    <n v="46"/>
    <x v="6"/>
    <n v="4601"/>
    <x v="8"/>
    <n v="68.2"/>
    <s v="Utleie av egen eller leid fast eiendom"/>
    <n v="68"/>
    <x v="17"/>
  </r>
  <r>
    <s v="EBERG MOTOR AS"/>
    <n v="965959467"/>
    <n v="8"/>
    <n v="16901"/>
    <n v="-5197"/>
    <n v="50"/>
    <x v="7"/>
    <n v="5001"/>
    <x v="9"/>
    <n v="47.83"/>
    <s v="Detaljhandel med motorsykler og tilhørende deler og utstyr"/>
    <n v="47"/>
    <x v="0"/>
  </r>
  <r>
    <s v="DAYONE AS"/>
    <n v="985920117"/>
    <n v="1"/>
    <n v="12342"/>
    <n v="187"/>
    <n v="32"/>
    <x v="1"/>
    <n v="3222"/>
    <x v="38"/>
    <n v="46.42"/>
    <s v="Engroshandel med klær og skotøy"/>
    <n v="46"/>
    <x v="9"/>
  </r>
  <r>
    <s v="MATHISEN MALERMESTER AS"/>
    <n v="976865820"/>
    <m/>
    <n v="6084"/>
    <n v="42"/>
    <n v="32"/>
    <x v="1"/>
    <n v="3205"/>
    <x v="15"/>
    <n v="43.34"/>
    <s v="Maler- og glassarbeid"/>
    <n v="43"/>
    <x v="6"/>
  </r>
  <r>
    <s v="JARK EIENDOM AS"/>
    <n v="920542883"/>
    <m/>
    <n v="-554"/>
    <n v="-2920"/>
    <n v="34"/>
    <x v="4"/>
    <n v="3407"/>
    <x v="27"/>
    <n v="68.2"/>
    <s v="Utleie av egen eller leid fast eiendom"/>
    <n v="68"/>
    <x v="17"/>
  </r>
  <r>
    <s v="OASEN BURGER AS"/>
    <n v="923240608"/>
    <n v="16"/>
    <n v="6437"/>
    <n v="-620"/>
    <n v="46"/>
    <x v="6"/>
    <n v="4601"/>
    <x v="8"/>
    <n v="56.11"/>
    <s v="Drift av restauranter"/>
    <n v="56"/>
    <x v="1"/>
  </r>
  <r>
    <s v="QUALITECH ENGINEERING AS"/>
    <n v="925086711"/>
    <m/>
    <n v="4785"/>
    <n v="-671"/>
    <n v="46"/>
    <x v="6"/>
    <n v="4638"/>
    <x v="88"/>
    <n v="71.129000000000005"/>
    <s v="Annen teknisk konsulentvirksomhet"/>
    <n v="71"/>
    <x v="3"/>
  </r>
  <r>
    <s v="FOSSEDAL TRAFIKKSKULE TUNGBIL AS"/>
    <n v="935131839"/>
    <n v="1"/>
    <m/>
    <m/>
    <n v="46"/>
    <x v="6"/>
    <n v="4647"/>
    <x v="89"/>
    <n v="85.531999999999996"/>
    <s v="Annen trafikkskoleundervisning"/>
    <n v="85"/>
    <x v="23"/>
  </r>
  <r>
    <s v="AJ MULTISERVICE AS"/>
    <n v="933035549"/>
    <m/>
    <m/>
    <m/>
    <n v="55"/>
    <x v="13"/>
    <n v="5501"/>
    <x v="77"/>
    <n v="43.12"/>
    <s v="Grunnarbeid"/>
    <n v="43"/>
    <x v="6"/>
  </r>
  <r>
    <s v="STORDAHLS VENTILASJON AS"/>
    <n v="935254167"/>
    <n v="9"/>
    <m/>
    <m/>
    <n v="31"/>
    <x v="0"/>
    <n v="3118"/>
    <x v="44"/>
    <n v="43.22"/>
    <s v="Vvs-arbeid"/>
    <n v="43"/>
    <x v="6"/>
  </r>
  <r>
    <s v="BYGG OG MALERSERVICE AS"/>
    <n v="922605866"/>
    <n v="16"/>
    <n v="16566"/>
    <n v="244"/>
    <n v="32"/>
    <x v="1"/>
    <n v="3203"/>
    <x v="1"/>
    <n v="41"/>
    <s v="Oppføring av bygninger"/>
    <n v="41"/>
    <x v="13"/>
  </r>
  <r>
    <s v="TH INDUSTRIBYGG AS"/>
    <n v="927387344"/>
    <n v="12"/>
    <n v="41214"/>
    <n v="1336"/>
    <n v="31"/>
    <x v="0"/>
    <n v="3103"/>
    <x v="35"/>
    <n v="41"/>
    <s v="Oppføring av bygninger"/>
    <n v="41"/>
    <x v="13"/>
  </r>
  <r>
    <s v="RØA HUNDESPORT OG ZOO AS"/>
    <n v="991354506"/>
    <m/>
    <n v="3080"/>
    <n v="-230"/>
    <n v="3"/>
    <x v="2"/>
    <n v="301"/>
    <x v="2"/>
    <n v="47.762"/>
    <s v="Detaljhandel med kjæledyr og varer til kjæledyr"/>
    <n v="47"/>
    <x v="0"/>
  </r>
  <r>
    <s v="PASTELHUSET AS"/>
    <n v="923825789"/>
    <m/>
    <n v="5"/>
    <n v="-910"/>
    <n v="39"/>
    <x v="3"/>
    <n v="3901"/>
    <x v="90"/>
    <n v="47.631"/>
    <s v="Detaljhandel med sportsvarer"/>
    <n v="47"/>
    <x v="0"/>
  </r>
  <r>
    <s v="SOL OG VARME AS"/>
    <n v="922972109"/>
    <m/>
    <n v="7347"/>
    <n v="-25"/>
    <n v="32"/>
    <x v="1"/>
    <n v="3207"/>
    <x v="23"/>
    <n v="43.21"/>
    <s v="Elektrisk installasjonsarbeid"/>
    <n v="43"/>
    <x v="6"/>
  </r>
  <r>
    <s v="MIDNIGHT AVIATION AS"/>
    <n v="931326023"/>
    <m/>
    <n v="13774"/>
    <n v="-7318"/>
    <n v="18"/>
    <x v="5"/>
    <n v="1870"/>
    <x v="91"/>
    <n v="51.1"/>
    <s v="Lufttransport med passasjerer"/>
    <n v="51"/>
    <x v="47"/>
  </r>
  <r>
    <s v="PROPRIÉ AS"/>
    <n v="930013196"/>
    <m/>
    <n v="561"/>
    <n v="-1781"/>
    <n v="15"/>
    <x v="11"/>
    <n v="1508"/>
    <x v="31"/>
    <n v="68.2"/>
    <s v="Utleie av egen eller leid fast eiendom"/>
    <n v="68"/>
    <x v="17"/>
  </r>
  <r>
    <s v="CODETASKER INTERNATIONAL AS"/>
    <n v="928540286"/>
    <m/>
    <n v="15"/>
    <n v="-96"/>
    <n v="3"/>
    <x v="2"/>
    <n v="301"/>
    <x v="2"/>
    <n v="62.1"/>
    <s v="Dataprogrammeringstjenester"/>
    <n v="62"/>
    <x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216348-F885-D342-90FF-D9F472317FBE}" name="PivotTableFylker" cacheId="163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19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axis="axisRow" showAll="0" sortType="descending">
      <items count="17">
        <item x="15"/>
        <item x="8"/>
        <item x="1"/>
        <item x="14"/>
        <item x="12"/>
        <item x="4"/>
        <item x="11"/>
        <item x="5"/>
        <item x="2"/>
        <item x="9"/>
        <item x="10"/>
        <item x="13"/>
        <item x="7"/>
        <item x="3"/>
        <item x="6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showAll="0"/>
  </pivotFields>
  <rowFields count="1">
    <field x="6"/>
  </rowFields>
  <rowItems count="17">
    <i>
      <x v="8"/>
    </i>
    <i>
      <x v="2"/>
    </i>
    <i>
      <x v="14"/>
    </i>
    <i>
      <x v="15"/>
    </i>
    <i>
      <x v="9"/>
    </i>
    <i>
      <x v="5"/>
    </i>
    <i>
      <x v="12"/>
    </i>
    <i>
      <x v="1"/>
    </i>
    <i>
      <x v="6"/>
    </i>
    <i>
      <x v="7"/>
    </i>
    <i>
      <x v="13"/>
    </i>
    <i>
      <x v="3"/>
    </i>
    <i>
      <x v="10"/>
    </i>
    <i>
      <x v="11"/>
    </i>
    <i>
      <x v="4"/>
    </i>
    <i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31A0EE-7638-874F-840A-EF71F9F31DB6}" name="PivotTableKommuner" cacheId="163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95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axis="axisRow" showAll="0" sortType="descending">
      <items count="93">
        <item x="82"/>
        <item x="84"/>
        <item x="25"/>
        <item x="49"/>
        <item x="1"/>
        <item x="40"/>
        <item x="51"/>
        <item x="22"/>
        <item x="8"/>
        <item x="73"/>
        <item x="6"/>
        <item x="7"/>
        <item x="33"/>
        <item x="24"/>
        <item x="70"/>
        <item x="0"/>
        <item x="58"/>
        <item x="10"/>
        <item x="64"/>
        <item x="52"/>
        <item x="27"/>
        <item x="59"/>
        <item x="83"/>
        <item x="5"/>
        <item x="60"/>
        <item x="21"/>
        <item x="39"/>
        <item x="13"/>
        <item x="81"/>
        <item x="90"/>
        <item x="88"/>
        <item x="61"/>
        <item x="71"/>
        <item x="44"/>
        <item x="68"/>
        <item x="65"/>
        <item x="62"/>
        <item x="43"/>
        <item x="11"/>
        <item x="47"/>
        <item x="80"/>
        <item x="54"/>
        <item x="15"/>
        <item x="37"/>
        <item x="79"/>
        <item x="38"/>
        <item x="55"/>
        <item x="85"/>
        <item x="19"/>
        <item x="20"/>
        <item x="35"/>
        <item x="29"/>
        <item x="86"/>
        <item x="56"/>
        <item x="75"/>
        <item x="46"/>
        <item x="45"/>
        <item x="23"/>
        <item x="66"/>
        <item x="2"/>
        <item x="78"/>
        <item x="16"/>
        <item x="4"/>
        <item x="76"/>
        <item x="42"/>
        <item x="34"/>
        <item x="3"/>
        <item x="48"/>
        <item x="41"/>
        <item x="14"/>
        <item x="69"/>
        <item x="91"/>
        <item x="67"/>
        <item x="12"/>
        <item x="89"/>
        <item x="63"/>
        <item x="18"/>
        <item x="28"/>
        <item x="50"/>
        <item x="77"/>
        <item x="9"/>
        <item x="72"/>
        <item x="36"/>
        <item x="26"/>
        <item x="87"/>
        <item x="17"/>
        <item x="30"/>
        <item x="74"/>
        <item x="53"/>
        <item x="32"/>
        <item x="57"/>
        <item x="3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dataField="1" showAll="0"/>
  </pivotFields>
  <rowFields count="1">
    <field x="8"/>
  </rowFields>
  <rowItems count="93">
    <i>
      <x v="59"/>
    </i>
    <i>
      <x v="8"/>
    </i>
    <i>
      <x v="38"/>
    </i>
    <i>
      <x v="4"/>
    </i>
    <i>
      <x v="42"/>
    </i>
    <i>
      <x v="33"/>
    </i>
    <i>
      <x v="73"/>
    </i>
    <i>
      <x v="68"/>
    </i>
    <i>
      <x v="15"/>
    </i>
    <i>
      <x v="80"/>
    </i>
    <i>
      <x v="10"/>
    </i>
    <i>
      <x v="91"/>
    </i>
    <i>
      <x v="12"/>
    </i>
    <i>
      <x v="20"/>
    </i>
    <i>
      <x v="69"/>
    </i>
    <i>
      <x v="27"/>
    </i>
    <i>
      <x v="11"/>
    </i>
    <i>
      <x v="82"/>
    </i>
    <i>
      <x v="79"/>
    </i>
    <i>
      <x v="50"/>
    </i>
    <i>
      <x v="13"/>
    </i>
    <i>
      <x v="24"/>
    </i>
    <i>
      <x v="66"/>
    </i>
    <i>
      <x v="17"/>
    </i>
    <i>
      <x v="3"/>
    </i>
    <i>
      <x v="53"/>
    </i>
    <i>
      <x v="65"/>
    </i>
    <i>
      <x v="81"/>
    </i>
    <i>
      <x v="67"/>
    </i>
    <i>
      <x v="76"/>
    </i>
    <i>
      <x v="36"/>
    </i>
    <i>
      <x v="86"/>
    </i>
    <i>
      <x v="51"/>
    </i>
    <i>
      <x v="39"/>
    </i>
    <i>
      <x v="26"/>
    </i>
    <i>
      <x v="14"/>
    </i>
    <i>
      <x v="63"/>
    </i>
    <i>
      <x v="56"/>
    </i>
    <i>
      <x v="57"/>
    </i>
    <i>
      <x v="41"/>
    </i>
    <i>
      <x v="45"/>
    </i>
    <i>
      <x v="72"/>
    </i>
    <i>
      <x v="88"/>
    </i>
    <i>
      <x v="16"/>
    </i>
    <i>
      <x v="5"/>
    </i>
    <i>
      <x v="31"/>
    </i>
    <i>
      <x v="43"/>
    </i>
    <i>
      <x v="34"/>
    </i>
    <i>
      <x v="44"/>
    </i>
    <i>
      <x v="84"/>
    </i>
    <i>
      <x/>
    </i>
    <i>
      <x v="19"/>
    </i>
    <i>
      <x v="46"/>
    </i>
    <i>
      <x v="70"/>
    </i>
    <i>
      <x v="47"/>
    </i>
    <i>
      <x v="74"/>
    </i>
    <i>
      <x v="48"/>
    </i>
    <i>
      <x v="78"/>
    </i>
    <i>
      <x v="49"/>
    </i>
    <i>
      <x v="2"/>
    </i>
    <i>
      <x v="21"/>
    </i>
    <i>
      <x v="18"/>
    </i>
    <i>
      <x v="22"/>
    </i>
    <i>
      <x v="90"/>
    </i>
    <i>
      <x v="52"/>
    </i>
    <i>
      <x v="30"/>
    </i>
    <i>
      <x v="23"/>
    </i>
    <i>
      <x v="32"/>
    </i>
    <i>
      <x v="54"/>
    </i>
    <i>
      <x v="71"/>
    </i>
    <i>
      <x v="55"/>
    </i>
    <i>
      <x v="9"/>
    </i>
    <i>
      <x v="6"/>
    </i>
    <i>
      <x v="75"/>
    </i>
    <i>
      <x v="25"/>
    </i>
    <i>
      <x v="77"/>
    </i>
    <i>
      <x v="58"/>
    </i>
    <i>
      <x v="35"/>
    </i>
    <i>
      <x v="7"/>
    </i>
    <i>
      <x v="37"/>
    </i>
    <i>
      <x v="60"/>
    </i>
    <i>
      <x v="83"/>
    </i>
    <i>
      <x v="61"/>
    </i>
    <i>
      <x v="85"/>
    </i>
    <i>
      <x v="62"/>
    </i>
    <i>
      <x v="87"/>
    </i>
    <i>
      <x v="1"/>
    </i>
    <i>
      <x v="89"/>
    </i>
    <i>
      <x v="64"/>
    </i>
    <i>
      <x v="40"/>
    </i>
    <i>
      <x v="28"/>
    </i>
    <i>
      <x v="2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5C1680-A71F-DA4A-B24E-C577C73D90F3}" name="PivotTableBransjer" cacheId="163" applyNumberFormats="0" applyBorderFormats="0" applyFontFormats="0" applyPatternFormats="0" applyAlignmentFormats="0" applyWidthHeightFormats="1" dataCaption="Verdier" updatedVersion="8" minRefreshableVersion="3" showCalcMbrs="0" useAutoFormatting="1" itemPrintTitles="1" createdVersion="3" indent="0" outline="1" outlineData="1" multipleFieldFilters="0">
  <location ref="A1:D51" firstHeaderRow="1" firstDataRow="2" firstDataCol="1"/>
  <pivotFields count="13">
    <pivotField showAll="0"/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49">
        <item x="39"/>
        <item x="33"/>
        <item x="2"/>
        <item x="41"/>
        <item x="18"/>
        <item x="25"/>
        <item x="3"/>
        <item x="12"/>
        <item x="0"/>
        <item x="17"/>
        <item x="9"/>
        <item x="43"/>
        <item x="8"/>
        <item x="34"/>
        <item x="44"/>
        <item x="20"/>
        <item x="35"/>
        <item x="10"/>
        <item x="15"/>
        <item x="36"/>
        <item x="38"/>
        <item x="5"/>
        <item x="16"/>
        <item x="47"/>
        <item x="14"/>
        <item x="13"/>
        <item x="46"/>
        <item x="31"/>
        <item x="26"/>
        <item x="37"/>
        <item x="22"/>
        <item x="11"/>
        <item x="24"/>
        <item x="28"/>
        <item x="30"/>
        <item x="40"/>
        <item x="45"/>
        <item x="32"/>
        <item x="21"/>
        <item x="1"/>
        <item x="42"/>
        <item x="6"/>
        <item x="29"/>
        <item x="27"/>
        <item x="7"/>
        <item x="23"/>
        <item x="4"/>
        <item x="19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12"/>
  </rowFields>
  <rowItems count="49">
    <i>
      <x v="41"/>
    </i>
    <i>
      <x v="25"/>
    </i>
    <i>
      <x v="8"/>
    </i>
    <i>
      <x v="10"/>
    </i>
    <i>
      <x v="39"/>
    </i>
    <i>
      <x v="9"/>
    </i>
    <i>
      <x v="7"/>
    </i>
    <i>
      <x v="6"/>
    </i>
    <i>
      <x v="22"/>
    </i>
    <i>
      <x v="46"/>
    </i>
    <i>
      <x v="18"/>
    </i>
    <i>
      <x v="17"/>
    </i>
    <i>
      <x v="45"/>
    </i>
    <i>
      <x v="43"/>
    </i>
    <i>
      <x v="19"/>
    </i>
    <i>
      <x v="38"/>
    </i>
    <i>
      <x v="36"/>
    </i>
    <i>
      <x v="12"/>
    </i>
    <i>
      <x v="4"/>
    </i>
    <i>
      <x v="47"/>
    </i>
    <i>
      <x v="31"/>
    </i>
    <i>
      <x v="21"/>
    </i>
    <i>
      <x v="1"/>
    </i>
    <i>
      <x v="28"/>
    </i>
    <i>
      <x v="13"/>
    </i>
    <i>
      <x v="24"/>
    </i>
    <i>
      <x v="32"/>
    </i>
    <i>
      <x v="27"/>
    </i>
    <i>
      <x v="15"/>
    </i>
    <i>
      <x v="5"/>
    </i>
    <i>
      <x v="37"/>
    </i>
    <i>
      <x v="20"/>
    </i>
    <i>
      <x/>
    </i>
    <i>
      <x v="40"/>
    </i>
    <i>
      <x v="44"/>
    </i>
    <i>
      <x v="42"/>
    </i>
    <i>
      <x v="34"/>
    </i>
    <i>
      <x v="14"/>
    </i>
    <i>
      <x v="35"/>
    </i>
    <i>
      <x v="29"/>
    </i>
    <i>
      <x v="11"/>
    </i>
    <i>
      <x v="30"/>
    </i>
    <i>
      <x v="26"/>
    </i>
    <i>
      <x v="2"/>
    </i>
    <i>
      <x v="16"/>
    </i>
    <i>
      <x v="33"/>
    </i>
    <i>
      <x v="3"/>
    </i>
    <i>
      <x v="2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Antall av NLR_Nace2_Text" fld="12" subtotal="count" baseField="0" baseItem="0"/>
    <dataField name="Summer av NLR_Employees" fld="2" baseField="0" baseItem="0"/>
    <dataField name="Summer av NLR_omsetning" fld="3" baseField="0" baseItem="0"/>
  </data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B8F3F-EFFB-D748-9152-7FE6AA5E0C5E}">
  <sheetPr codeName="Ark5"/>
  <dimension ref="B16:B17"/>
  <sheetViews>
    <sheetView tabSelected="1" workbookViewId="0"/>
  </sheetViews>
  <sheetFormatPr baseColWidth="10" defaultRowHeight="16"/>
  <cols>
    <col min="1" max="16384" width="10.83203125" style="5"/>
  </cols>
  <sheetData>
    <row r="16" spans="2:2" ht="28">
      <c r="B16" s="4" t="s">
        <v>543</v>
      </c>
    </row>
    <row r="17" spans="2:2" ht="18">
      <c r="B17" s="6" t="s">
        <v>542</v>
      </c>
    </row>
  </sheetData>
  <sheetProtection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M264"/>
  <sheetViews>
    <sheetView workbookViewId="0"/>
  </sheetViews>
  <sheetFormatPr baseColWidth="10" defaultRowHeight="16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 t="s">
        <v>13</v>
      </c>
      <c r="B2">
        <v>931948598</v>
      </c>
      <c r="F2">
        <v>31</v>
      </c>
      <c r="G2" t="s">
        <v>15</v>
      </c>
      <c r="H2">
        <v>3107</v>
      </c>
      <c r="I2" t="s">
        <v>16</v>
      </c>
      <c r="J2">
        <v>47.551000000000002</v>
      </c>
      <c r="K2" t="s">
        <v>17</v>
      </c>
      <c r="L2">
        <v>47</v>
      </c>
      <c r="M2" t="s">
        <v>18</v>
      </c>
    </row>
    <row r="3" spans="1:13">
      <c r="A3" t="s">
        <v>19</v>
      </c>
      <c r="B3">
        <v>934990978</v>
      </c>
      <c r="C3">
        <v>20</v>
      </c>
      <c r="F3">
        <v>32</v>
      </c>
      <c r="G3" t="s">
        <v>20</v>
      </c>
      <c r="H3">
        <v>3203</v>
      </c>
      <c r="I3" t="s">
        <v>21</v>
      </c>
      <c r="J3">
        <v>56.11</v>
      </c>
      <c r="K3" t="s">
        <v>22</v>
      </c>
      <c r="L3">
        <v>56</v>
      </c>
      <c r="M3" t="s">
        <v>23</v>
      </c>
    </row>
    <row r="4" spans="1:13">
      <c r="A4" t="s">
        <v>24</v>
      </c>
      <c r="B4">
        <v>919644516</v>
      </c>
      <c r="F4">
        <v>3</v>
      </c>
      <c r="G4" t="s">
        <v>25</v>
      </c>
      <c r="H4">
        <v>301</v>
      </c>
      <c r="I4" t="s">
        <v>25</v>
      </c>
      <c r="J4">
        <v>82.99</v>
      </c>
      <c r="K4" t="s">
        <v>26</v>
      </c>
      <c r="L4">
        <v>82</v>
      </c>
      <c r="M4" t="s">
        <v>27</v>
      </c>
    </row>
    <row r="5" spans="1:13">
      <c r="A5" t="s">
        <v>28</v>
      </c>
      <c r="B5">
        <v>830752552</v>
      </c>
      <c r="E5">
        <v>-351</v>
      </c>
      <c r="F5">
        <v>39</v>
      </c>
      <c r="G5" t="s">
        <v>29</v>
      </c>
      <c r="H5">
        <v>3907</v>
      </c>
      <c r="I5" t="s">
        <v>30</v>
      </c>
      <c r="J5">
        <v>71.129000000000005</v>
      </c>
      <c r="K5" t="s">
        <v>31</v>
      </c>
      <c r="L5">
        <v>71</v>
      </c>
      <c r="M5" t="s">
        <v>32</v>
      </c>
    </row>
    <row r="6" spans="1:13">
      <c r="A6" t="s">
        <v>33</v>
      </c>
      <c r="B6">
        <v>923166270</v>
      </c>
      <c r="E6">
        <v>-51249</v>
      </c>
      <c r="F6">
        <v>3</v>
      </c>
      <c r="G6" t="s">
        <v>25</v>
      </c>
      <c r="H6">
        <v>301</v>
      </c>
      <c r="I6" t="s">
        <v>25</v>
      </c>
      <c r="J6">
        <v>0</v>
      </c>
      <c r="K6" t="s">
        <v>34</v>
      </c>
      <c r="L6">
        <v>0</v>
      </c>
      <c r="M6" t="s">
        <v>34</v>
      </c>
    </row>
    <row r="7" spans="1:13">
      <c r="A7" t="s">
        <v>35</v>
      </c>
      <c r="B7">
        <v>924349530</v>
      </c>
      <c r="E7">
        <v>-147</v>
      </c>
      <c r="F7">
        <v>34</v>
      </c>
      <c r="G7" t="s">
        <v>36</v>
      </c>
      <c r="H7">
        <v>3439</v>
      </c>
      <c r="I7" t="s">
        <v>37</v>
      </c>
      <c r="J7">
        <v>90.111999999999995</v>
      </c>
      <c r="K7" t="s">
        <v>38</v>
      </c>
      <c r="L7">
        <v>90</v>
      </c>
      <c r="M7" t="s">
        <v>39</v>
      </c>
    </row>
    <row r="8" spans="1:13">
      <c r="A8" t="s">
        <v>40</v>
      </c>
      <c r="B8">
        <v>932758202</v>
      </c>
      <c r="C8">
        <v>1</v>
      </c>
      <c r="E8">
        <v>0</v>
      </c>
      <c r="F8">
        <v>31</v>
      </c>
      <c r="G8" t="s">
        <v>15</v>
      </c>
      <c r="H8">
        <v>3101</v>
      </c>
      <c r="I8" t="s">
        <v>41</v>
      </c>
      <c r="J8">
        <v>43.12</v>
      </c>
      <c r="K8" t="s">
        <v>42</v>
      </c>
      <c r="L8">
        <v>43</v>
      </c>
      <c r="M8" t="s">
        <v>43</v>
      </c>
    </row>
    <row r="9" spans="1:13">
      <c r="A9" t="s">
        <v>44</v>
      </c>
      <c r="B9">
        <v>999261876</v>
      </c>
      <c r="E9">
        <v>-24</v>
      </c>
      <c r="F9">
        <v>18</v>
      </c>
      <c r="G9" t="s">
        <v>45</v>
      </c>
      <c r="H9">
        <v>1804</v>
      </c>
      <c r="I9" t="s">
        <v>46</v>
      </c>
      <c r="J9">
        <v>66.19</v>
      </c>
      <c r="K9" t="s">
        <v>47</v>
      </c>
      <c r="L9">
        <v>66</v>
      </c>
      <c r="M9" t="s">
        <v>48</v>
      </c>
    </row>
    <row r="10" spans="1:13">
      <c r="A10" t="s">
        <v>49</v>
      </c>
      <c r="B10">
        <v>921075790</v>
      </c>
      <c r="E10">
        <v>-7</v>
      </c>
      <c r="F10">
        <v>32</v>
      </c>
      <c r="G10" t="s">
        <v>20</v>
      </c>
      <c r="H10">
        <v>3201</v>
      </c>
      <c r="I10" t="s">
        <v>50</v>
      </c>
      <c r="J10">
        <v>64.322999999999993</v>
      </c>
      <c r="K10" t="s">
        <v>51</v>
      </c>
      <c r="L10">
        <v>64</v>
      </c>
      <c r="M10" t="s">
        <v>52</v>
      </c>
    </row>
    <row r="11" spans="1:13">
      <c r="A11" t="s">
        <v>53</v>
      </c>
      <c r="B11">
        <v>913755901</v>
      </c>
      <c r="E11">
        <v>-277</v>
      </c>
      <c r="F11">
        <v>46</v>
      </c>
      <c r="G11" t="s">
        <v>54</v>
      </c>
      <c r="H11">
        <v>4601</v>
      </c>
      <c r="I11" t="s">
        <v>55</v>
      </c>
      <c r="J11">
        <v>46.46</v>
      </c>
      <c r="K11" t="s">
        <v>56</v>
      </c>
      <c r="L11">
        <v>46</v>
      </c>
      <c r="M11" t="s">
        <v>57</v>
      </c>
    </row>
    <row r="12" spans="1:13">
      <c r="A12" t="s">
        <v>58</v>
      </c>
      <c r="B12">
        <v>999546269</v>
      </c>
      <c r="D12">
        <v>4402</v>
      </c>
      <c r="E12">
        <v>-12272</v>
      </c>
      <c r="F12">
        <v>3</v>
      </c>
      <c r="G12" t="s">
        <v>25</v>
      </c>
      <c r="H12">
        <v>301</v>
      </c>
      <c r="I12" t="s">
        <v>25</v>
      </c>
      <c r="J12">
        <v>71.129000000000005</v>
      </c>
      <c r="K12" t="s">
        <v>31</v>
      </c>
      <c r="L12">
        <v>71</v>
      </c>
      <c r="M12" t="s">
        <v>32</v>
      </c>
    </row>
    <row r="13" spans="1:13">
      <c r="A13" t="s">
        <v>59</v>
      </c>
      <c r="B13">
        <v>926628666</v>
      </c>
      <c r="D13">
        <v>1039</v>
      </c>
      <c r="E13">
        <v>-861</v>
      </c>
      <c r="F13">
        <v>50</v>
      </c>
      <c r="G13" t="s">
        <v>60</v>
      </c>
      <c r="H13">
        <v>5001</v>
      </c>
      <c r="I13" t="s">
        <v>61</v>
      </c>
      <c r="J13">
        <v>86.93</v>
      </c>
      <c r="K13" t="s">
        <v>62</v>
      </c>
      <c r="L13">
        <v>86</v>
      </c>
      <c r="M13" t="s">
        <v>63</v>
      </c>
    </row>
    <row r="14" spans="1:13">
      <c r="A14" t="s">
        <v>64</v>
      </c>
      <c r="B14">
        <v>922020337</v>
      </c>
      <c r="D14">
        <v>55546</v>
      </c>
      <c r="E14">
        <v>-3178</v>
      </c>
      <c r="F14">
        <v>50</v>
      </c>
      <c r="G14" t="s">
        <v>60</v>
      </c>
      <c r="H14">
        <v>5014</v>
      </c>
      <c r="I14" t="s">
        <v>65</v>
      </c>
      <c r="J14">
        <v>25.53</v>
      </c>
      <c r="K14" t="s">
        <v>66</v>
      </c>
      <c r="L14">
        <v>25</v>
      </c>
      <c r="M14" t="s">
        <v>67</v>
      </c>
    </row>
    <row r="15" spans="1:13">
      <c r="A15" t="s">
        <v>68</v>
      </c>
      <c r="B15">
        <v>916049382</v>
      </c>
      <c r="D15">
        <v>0</v>
      </c>
      <c r="E15">
        <v>-68</v>
      </c>
      <c r="F15">
        <v>46</v>
      </c>
      <c r="G15" t="s">
        <v>54</v>
      </c>
      <c r="H15">
        <v>4601</v>
      </c>
      <c r="I15" t="s">
        <v>55</v>
      </c>
      <c r="J15">
        <v>62.1</v>
      </c>
      <c r="K15" t="s">
        <v>69</v>
      </c>
      <c r="L15">
        <v>62</v>
      </c>
      <c r="M15" t="s">
        <v>70</v>
      </c>
    </row>
    <row r="16" spans="1:13">
      <c r="A16" t="s">
        <v>71</v>
      </c>
      <c r="B16">
        <v>916450044</v>
      </c>
      <c r="C16">
        <v>34</v>
      </c>
      <c r="D16">
        <v>115537</v>
      </c>
      <c r="E16">
        <v>3685</v>
      </c>
      <c r="F16">
        <v>42</v>
      </c>
      <c r="G16" t="s">
        <v>72</v>
      </c>
      <c r="H16">
        <v>4204</v>
      </c>
      <c r="I16" t="s">
        <v>73</v>
      </c>
      <c r="J16">
        <v>41</v>
      </c>
      <c r="K16" t="s">
        <v>74</v>
      </c>
      <c r="L16">
        <v>41</v>
      </c>
      <c r="M16" t="s">
        <v>74</v>
      </c>
    </row>
    <row r="17" spans="1:13">
      <c r="A17" t="s">
        <v>75</v>
      </c>
      <c r="B17">
        <v>924686936</v>
      </c>
      <c r="C17">
        <v>1</v>
      </c>
      <c r="D17">
        <v>0</v>
      </c>
      <c r="E17">
        <v>-3151</v>
      </c>
      <c r="F17">
        <v>46</v>
      </c>
      <c r="G17" t="s">
        <v>54</v>
      </c>
      <c r="H17">
        <v>4601</v>
      </c>
      <c r="I17" t="s">
        <v>55</v>
      </c>
      <c r="J17">
        <v>62.1</v>
      </c>
      <c r="K17" t="s">
        <v>69</v>
      </c>
      <c r="L17">
        <v>62</v>
      </c>
      <c r="M17" t="s">
        <v>70</v>
      </c>
    </row>
    <row r="18" spans="1:13">
      <c r="A18" t="s">
        <v>76</v>
      </c>
      <c r="B18">
        <v>933035530</v>
      </c>
      <c r="C18">
        <v>1</v>
      </c>
      <c r="D18">
        <v>1362</v>
      </c>
      <c r="E18">
        <v>-142</v>
      </c>
      <c r="F18">
        <v>46</v>
      </c>
      <c r="G18" t="s">
        <v>54</v>
      </c>
      <c r="H18">
        <v>4601</v>
      </c>
      <c r="I18" t="s">
        <v>55</v>
      </c>
      <c r="J18">
        <v>46.49</v>
      </c>
      <c r="K18" t="s">
        <v>77</v>
      </c>
      <c r="L18">
        <v>46</v>
      </c>
      <c r="M18" t="s">
        <v>57</v>
      </c>
    </row>
    <row r="19" spans="1:13">
      <c r="A19" t="s">
        <v>78</v>
      </c>
      <c r="B19">
        <v>930800600</v>
      </c>
      <c r="C19">
        <v>1</v>
      </c>
      <c r="D19">
        <v>2920</v>
      </c>
      <c r="E19">
        <v>-2845</v>
      </c>
      <c r="F19">
        <v>42</v>
      </c>
      <c r="G19" t="s">
        <v>72</v>
      </c>
      <c r="H19">
        <v>4204</v>
      </c>
      <c r="I19" t="s">
        <v>73</v>
      </c>
      <c r="J19">
        <v>88.995999999999995</v>
      </c>
      <c r="K19" t="s">
        <v>79</v>
      </c>
      <c r="L19">
        <v>88</v>
      </c>
      <c r="M19" t="s">
        <v>80</v>
      </c>
    </row>
    <row r="20" spans="1:13">
      <c r="A20" t="s">
        <v>81</v>
      </c>
      <c r="B20">
        <v>919296003</v>
      </c>
      <c r="C20">
        <v>1</v>
      </c>
      <c r="D20">
        <v>1148</v>
      </c>
      <c r="E20">
        <v>-132</v>
      </c>
      <c r="F20">
        <v>11</v>
      </c>
      <c r="G20" t="s">
        <v>82</v>
      </c>
      <c r="H20">
        <v>1103</v>
      </c>
      <c r="I20" t="s">
        <v>83</v>
      </c>
      <c r="J20">
        <v>43.32</v>
      </c>
      <c r="K20" t="s">
        <v>84</v>
      </c>
      <c r="L20">
        <v>43</v>
      </c>
      <c r="M20" t="s">
        <v>43</v>
      </c>
    </row>
    <row r="21" spans="1:13">
      <c r="A21" t="s">
        <v>85</v>
      </c>
      <c r="B21">
        <v>913358457</v>
      </c>
      <c r="C21">
        <v>1</v>
      </c>
      <c r="D21">
        <v>46298</v>
      </c>
      <c r="E21">
        <v>4938</v>
      </c>
      <c r="F21">
        <v>3</v>
      </c>
      <c r="G21" t="s">
        <v>25</v>
      </c>
      <c r="H21">
        <v>301</v>
      </c>
      <c r="I21" t="s">
        <v>25</v>
      </c>
      <c r="J21">
        <v>47.558999999999997</v>
      </c>
      <c r="K21" t="s">
        <v>86</v>
      </c>
      <c r="L21">
        <v>47</v>
      </c>
      <c r="M21" t="s">
        <v>18</v>
      </c>
    </row>
    <row r="22" spans="1:13">
      <c r="A22" t="s">
        <v>87</v>
      </c>
      <c r="B22">
        <v>927431254</v>
      </c>
      <c r="C22">
        <v>1</v>
      </c>
      <c r="D22">
        <v>1830</v>
      </c>
      <c r="E22">
        <v>-447</v>
      </c>
      <c r="F22">
        <v>3</v>
      </c>
      <c r="G22" t="s">
        <v>25</v>
      </c>
      <c r="H22">
        <v>301</v>
      </c>
      <c r="I22" t="s">
        <v>25</v>
      </c>
      <c r="J22">
        <v>70.2</v>
      </c>
      <c r="K22" t="s">
        <v>88</v>
      </c>
      <c r="L22">
        <v>70</v>
      </c>
      <c r="M22" t="s">
        <v>89</v>
      </c>
    </row>
    <row r="23" spans="1:13">
      <c r="A23" t="s">
        <v>90</v>
      </c>
      <c r="B23">
        <v>926045148</v>
      </c>
      <c r="D23">
        <v>0</v>
      </c>
      <c r="E23">
        <v>0</v>
      </c>
      <c r="F23">
        <v>11</v>
      </c>
      <c r="G23" t="s">
        <v>82</v>
      </c>
      <c r="H23">
        <v>1106</v>
      </c>
      <c r="I23" t="s">
        <v>91</v>
      </c>
      <c r="J23">
        <v>49.33</v>
      </c>
      <c r="K23" t="s">
        <v>92</v>
      </c>
      <c r="L23">
        <v>49</v>
      </c>
      <c r="M23" t="s">
        <v>93</v>
      </c>
    </row>
    <row r="24" spans="1:13">
      <c r="A24" t="s">
        <v>94</v>
      </c>
      <c r="B24">
        <v>987455063</v>
      </c>
      <c r="D24">
        <v>2104</v>
      </c>
      <c r="E24">
        <v>-13375</v>
      </c>
      <c r="F24">
        <v>40</v>
      </c>
      <c r="G24" t="s">
        <v>95</v>
      </c>
      <c r="H24">
        <v>4003</v>
      </c>
      <c r="I24" t="s">
        <v>96</v>
      </c>
      <c r="J24">
        <v>68.2</v>
      </c>
      <c r="K24" t="s">
        <v>97</v>
      </c>
      <c r="L24">
        <v>68</v>
      </c>
      <c r="M24" t="s">
        <v>98</v>
      </c>
    </row>
    <row r="25" spans="1:13">
      <c r="A25" t="s">
        <v>99</v>
      </c>
      <c r="B25">
        <v>983929753</v>
      </c>
      <c r="D25">
        <v>17097</v>
      </c>
      <c r="E25">
        <v>-9934</v>
      </c>
      <c r="F25">
        <v>32</v>
      </c>
      <c r="G25" t="s">
        <v>20</v>
      </c>
      <c r="H25">
        <v>3205</v>
      </c>
      <c r="I25" t="s">
        <v>100</v>
      </c>
      <c r="J25">
        <v>68.2</v>
      </c>
      <c r="K25" t="s">
        <v>97</v>
      </c>
      <c r="L25">
        <v>68</v>
      </c>
      <c r="M25" t="s">
        <v>98</v>
      </c>
    </row>
    <row r="26" spans="1:13">
      <c r="A26" t="s">
        <v>101</v>
      </c>
      <c r="B26">
        <v>918021140</v>
      </c>
      <c r="D26">
        <v>2479</v>
      </c>
      <c r="E26">
        <v>291</v>
      </c>
      <c r="F26">
        <v>11</v>
      </c>
      <c r="G26" t="s">
        <v>82</v>
      </c>
      <c r="H26">
        <v>1127</v>
      </c>
      <c r="I26" t="s">
        <v>102</v>
      </c>
      <c r="J26">
        <v>56.11</v>
      </c>
      <c r="K26" t="s">
        <v>22</v>
      </c>
      <c r="L26">
        <v>56</v>
      </c>
      <c r="M26" t="s">
        <v>23</v>
      </c>
    </row>
    <row r="27" spans="1:13">
      <c r="A27" t="s">
        <v>103</v>
      </c>
      <c r="B27">
        <v>920533515</v>
      </c>
      <c r="D27">
        <v>1558</v>
      </c>
      <c r="E27">
        <v>-1171</v>
      </c>
      <c r="F27">
        <v>42</v>
      </c>
      <c r="G27" t="s">
        <v>72</v>
      </c>
      <c r="H27">
        <v>4204</v>
      </c>
      <c r="I27" t="s">
        <v>73</v>
      </c>
      <c r="J27">
        <v>46.47</v>
      </c>
      <c r="K27" t="s">
        <v>104</v>
      </c>
      <c r="L27">
        <v>46</v>
      </c>
      <c r="M27" t="s">
        <v>57</v>
      </c>
    </row>
    <row r="28" spans="1:13">
      <c r="A28" t="s">
        <v>105</v>
      </c>
      <c r="B28">
        <v>928933660</v>
      </c>
      <c r="D28">
        <v>1972</v>
      </c>
      <c r="E28">
        <v>-1115</v>
      </c>
      <c r="F28">
        <v>46</v>
      </c>
      <c r="G28" t="s">
        <v>54</v>
      </c>
      <c r="H28">
        <v>4601</v>
      </c>
      <c r="I28" t="s">
        <v>55</v>
      </c>
      <c r="J28">
        <v>73.11</v>
      </c>
      <c r="K28" t="s">
        <v>106</v>
      </c>
      <c r="L28">
        <v>73</v>
      </c>
      <c r="M28" t="s">
        <v>107</v>
      </c>
    </row>
    <row r="29" spans="1:13">
      <c r="A29" t="s">
        <v>108</v>
      </c>
      <c r="B29">
        <v>931900544</v>
      </c>
      <c r="D29">
        <v>2017</v>
      </c>
      <c r="E29">
        <v>-2316</v>
      </c>
      <c r="F29">
        <v>42</v>
      </c>
      <c r="G29" t="s">
        <v>72</v>
      </c>
      <c r="H29">
        <v>4204</v>
      </c>
      <c r="I29" t="s">
        <v>73</v>
      </c>
      <c r="J29">
        <v>88.102000000000004</v>
      </c>
      <c r="K29" t="s">
        <v>109</v>
      </c>
      <c r="L29">
        <v>88</v>
      </c>
      <c r="M29" t="s">
        <v>80</v>
      </c>
    </row>
    <row r="30" spans="1:13">
      <c r="A30" t="s">
        <v>110</v>
      </c>
      <c r="B30">
        <v>931900579</v>
      </c>
      <c r="D30">
        <v>2798</v>
      </c>
      <c r="E30">
        <v>-827</v>
      </c>
      <c r="F30">
        <v>42</v>
      </c>
      <c r="G30" t="s">
        <v>72</v>
      </c>
      <c r="H30">
        <v>4204</v>
      </c>
      <c r="I30" t="s">
        <v>73</v>
      </c>
      <c r="J30">
        <v>77.22</v>
      </c>
      <c r="K30" t="s">
        <v>111</v>
      </c>
      <c r="L30">
        <v>77</v>
      </c>
      <c r="M30" t="s">
        <v>112</v>
      </c>
    </row>
    <row r="31" spans="1:13">
      <c r="A31" t="s">
        <v>113</v>
      </c>
      <c r="B31">
        <v>925595128</v>
      </c>
      <c r="D31">
        <v>237</v>
      </c>
      <c r="E31">
        <v>-26</v>
      </c>
      <c r="F31">
        <v>18</v>
      </c>
      <c r="G31" t="s">
        <v>45</v>
      </c>
      <c r="H31">
        <v>1824</v>
      </c>
      <c r="I31" t="s">
        <v>114</v>
      </c>
      <c r="J31">
        <v>62.1</v>
      </c>
      <c r="K31" t="s">
        <v>69</v>
      </c>
      <c r="L31">
        <v>62</v>
      </c>
      <c r="M31" t="s">
        <v>70</v>
      </c>
    </row>
    <row r="32" spans="1:13">
      <c r="A32" t="s">
        <v>115</v>
      </c>
      <c r="B32">
        <v>987997419</v>
      </c>
      <c r="C32">
        <v>10</v>
      </c>
      <c r="D32">
        <v>10448</v>
      </c>
      <c r="E32">
        <v>-7496</v>
      </c>
      <c r="F32">
        <v>11</v>
      </c>
      <c r="G32" t="s">
        <v>82</v>
      </c>
      <c r="H32">
        <v>1106</v>
      </c>
      <c r="I32" t="s">
        <v>91</v>
      </c>
      <c r="J32">
        <v>47.72</v>
      </c>
      <c r="K32" t="s">
        <v>116</v>
      </c>
      <c r="L32">
        <v>47</v>
      </c>
      <c r="M32" t="s">
        <v>18</v>
      </c>
    </row>
    <row r="33" spans="1:13">
      <c r="A33" t="s">
        <v>117</v>
      </c>
      <c r="B33">
        <v>915142532</v>
      </c>
      <c r="D33">
        <v>0</v>
      </c>
      <c r="E33">
        <v>-631</v>
      </c>
      <c r="F33">
        <v>15</v>
      </c>
      <c r="G33" t="s">
        <v>118</v>
      </c>
      <c r="H33">
        <v>1528</v>
      </c>
      <c r="I33" t="s">
        <v>119</v>
      </c>
      <c r="J33">
        <v>47.631</v>
      </c>
      <c r="K33" t="s">
        <v>120</v>
      </c>
      <c r="L33">
        <v>47</v>
      </c>
      <c r="M33" t="s">
        <v>18</v>
      </c>
    </row>
    <row r="34" spans="1:13">
      <c r="A34" t="s">
        <v>121</v>
      </c>
      <c r="B34">
        <v>928561968</v>
      </c>
      <c r="D34">
        <v>2274</v>
      </c>
      <c r="E34">
        <v>-389</v>
      </c>
      <c r="F34">
        <v>50</v>
      </c>
      <c r="G34" t="s">
        <v>60</v>
      </c>
      <c r="H34">
        <v>5034</v>
      </c>
      <c r="I34" t="s">
        <v>122</v>
      </c>
      <c r="J34">
        <v>86.102999999999994</v>
      </c>
      <c r="K34" t="s">
        <v>123</v>
      </c>
      <c r="L34">
        <v>86</v>
      </c>
      <c r="M34" t="s">
        <v>63</v>
      </c>
    </row>
    <row r="35" spans="1:13">
      <c r="A35" t="s">
        <v>124</v>
      </c>
      <c r="B35">
        <v>982794986</v>
      </c>
      <c r="D35">
        <v>0</v>
      </c>
      <c r="E35">
        <v>-17</v>
      </c>
      <c r="F35">
        <v>15</v>
      </c>
      <c r="G35" t="s">
        <v>118</v>
      </c>
      <c r="H35">
        <v>1506</v>
      </c>
      <c r="I35" t="s">
        <v>125</v>
      </c>
      <c r="J35">
        <v>64.322999999999993</v>
      </c>
      <c r="K35" t="s">
        <v>51</v>
      </c>
      <c r="L35">
        <v>64</v>
      </c>
      <c r="M35" t="s">
        <v>52</v>
      </c>
    </row>
    <row r="36" spans="1:13">
      <c r="A36" t="s">
        <v>126</v>
      </c>
      <c r="B36">
        <v>934577213</v>
      </c>
      <c r="C36">
        <v>1</v>
      </c>
      <c r="D36">
        <v>0</v>
      </c>
      <c r="E36">
        <v>-6</v>
      </c>
      <c r="F36">
        <v>3</v>
      </c>
      <c r="G36" t="s">
        <v>25</v>
      </c>
      <c r="H36">
        <v>301</v>
      </c>
      <c r="I36" t="s">
        <v>25</v>
      </c>
      <c r="J36">
        <v>70.2</v>
      </c>
      <c r="K36" t="s">
        <v>88</v>
      </c>
      <c r="L36">
        <v>70</v>
      </c>
      <c r="M36" t="s">
        <v>89</v>
      </c>
    </row>
    <row r="37" spans="1:13">
      <c r="A37" t="s">
        <v>127</v>
      </c>
      <c r="B37">
        <v>928073033</v>
      </c>
      <c r="D37">
        <v>650</v>
      </c>
      <c r="E37">
        <v>67</v>
      </c>
      <c r="F37">
        <v>3</v>
      </c>
      <c r="G37" t="s">
        <v>25</v>
      </c>
      <c r="H37">
        <v>301</v>
      </c>
      <c r="I37" t="s">
        <v>25</v>
      </c>
      <c r="J37">
        <v>70.2</v>
      </c>
      <c r="K37" t="s">
        <v>88</v>
      </c>
      <c r="L37">
        <v>70</v>
      </c>
      <c r="M37" t="s">
        <v>89</v>
      </c>
    </row>
    <row r="38" spans="1:13">
      <c r="A38" t="s">
        <v>128</v>
      </c>
      <c r="B38">
        <v>989930583</v>
      </c>
      <c r="D38">
        <v>36</v>
      </c>
      <c r="E38">
        <v>-375</v>
      </c>
      <c r="F38">
        <v>15</v>
      </c>
      <c r="G38" t="s">
        <v>118</v>
      </c>
      <c r="H38">
        <v>1580</v>
      </c>
      <c r="I38" t="s">
        <v>129</v>
      </c>
      <c r="J38">
        <v>35.121000000000002</v>
      </c>
      <c r="K38" t="s">
        <v>130</v>
      </c>
      <c r="L38">
        <v>35</v>
      </c>
      <c r="M38" t="s">
        <v>131</v>
      </c>
    </row>
    <row r="39" spans="1:13">
      <c r="A39" t="s">
        <v>132</v>
      </c>
      <c r="B39">
        <v>926403796</v>
      </c>
      <c r="C39">
        <v>6</v>
      </c>
      <c r="D39">
        <v>10266</v>
      </c>
      <c r="E39">
        <v>436</v>
      </c>
      <c r="F39">
        <v>40</v>
      </c>
      <c r="G39" t="s">
        <v>95</v>
      </c>
      <c r="H39">
        <v>4012</v>
      </c>
      <c r="I39" t="s">
        <v>133</v>
      </c>
      <c r="J39">
        <v>33.119999999999997</v>
      </c>
      <c r="K39" t="s">
        <v>134</v>
      </c>
      <c r="L39">
        <v>33</v>
      </c>
      <c r="M39" t="s">
        <v>135</v>
      </c>
    </row>
    <row r="40" spans="1:13">
      <c r="A40" t="s">
        <v>136</v>
      </c>
      <c r="B40">
        <v>971186143</v>
      </c>
      <c r="D40">
        <v>2284</v>
      </c>
      <c r="E40">
        <v>-316</v>
      </c>
      <c r="F40">
        <v>46</v>
      </c>
      <c r="G40" t="s">
        <v>54</v>
      </c>
      <c r="H40">
        <v>4601</v>
      </c>
      <c r="I40" t="s">
        <v>55</v>
      </c>
      <c r="J40">
        <v>47.71</v>
      </c>
      <c r="K40" t="s">
        <v>137</v>
      </c>
      <c r="L40">
        <v>47</v>
      </c>
      <c r="M40" t="s">
        <v>18</v>
      </c>
    </row>
    <row r="41" spans="1:13">
      <c r="A41" t="s">
        <v>138</v>
      </c>
      <c r="B41">
        <v>926788213</v>
      </c>
      <c r="D41">
        <v>1120</v>
      </c>
      <c r="E41">
        <v>44</v>
      </c>
      <c r="F41">
        <v>3</v>
      </c>
      <c r="G41" t="s">
        <v>25</v>
      </c>
      <c r="H41">
        <v>301</v>
      </c>
      <c r="I41" t="s">
        <v>25</v>
      </c>
      <c r="J41">
        <v>14.21</v>
      </c>
      <c r="K41" t="s">
        <v>139</v>
      </c>
      <c r="L41">
        <v>14</v>
      </c>
      <c r="M41" t="s">
        <v>140</v>
      </c>
    </row>
    <row r="42" spans="1:13">
      <c r="A42" t="s">
        <v>141</v>
      </c>
      <c r="B42">
        <v>925702404</v>
      </c>
      <c r="D42">
        <v>1780</v>
      </c>
      <c r="E42">
        <v>35</v>
      </c>
      <c r="F42">
        <v>46</v>
      </c>
      <c r="G42" t="s">
        <v>54</v>
      </c>
      <c r="H42">
        <v>4601</v>
      </c>
      <c r="I42" t="s">
        <v>55</v>
      </c>
      <c r="J42">
        <v>41</v>
      </c>
      <c r="K42" t="s">
        <v>74</v>
      </c>
      <c r="L42">
        <v>41</v>
      </c>
      <c r="M42" t="s">
        <v>74</v>
      </c>
    </row>
    <row r="43" spans="1:13">
      <c r="A43" t="s">
        <v>142</v>
      </c>
      <c r="B43">
        <v>914098734</v>
      </c>
      <c r="D43">
        <v>825</v>
      </c>
      <c r="E43">
        <v>-224</v>
      </c>
      <c r="F43">
        <v>32</v>
      </c>
      <c r="G43" t="s">
        <v>20</v>
      </c>
      <c r="H43">
        <v>3205</v>
      </c>
      <c r="I43" t="s">
        <v>100</v>
      </c>
      <c r="J43">
        <v>41</v>
      </c>
      <c r="K43" t="s">
        <v>74</v>
      </c>
      <c r="L43">
        <v>41</v>
      </c>
      <c r="M43" t="s">
        <v>74</v>
      </c>
    </row>
    <row r="44" spans="1:13">
      <c r="A44" t="s">
        <v>143</v>
      </c>
      <c r="B44">
        <v>933878600</v>
      </c>
      <c r="C44">
        <v>1</v>
      </c>
      <c r="D44">
        <v>382</v>
      </c>
      <c r="E44">
        <v>-4</v>
      </c>
      <c r="F44">
        <v>32</v>
      </c>
      <c r="G44" t="s">
        <v>20</v>
      </c>
      <c r="H44">
        <v>3203</v>
      </c>
      <c r="I44" t="s">
        <v>21</v>
      </c>
      <c r="J44">
        <v>62.2</v>
      </c>
      <c r="K44" t="s">
        <v>144</v>
      </c>
      <c r="L44">
        <v>62</v>
      </c>
      <c r="M44" t="s">
        <v>70</v>
      </c>
    </row>
    <row r="45" spans="1:13">
      <c r="A45" t="s">
        <v>145</v>
      </c>
      <c r="B45">
        <v>914119022</v>
      </c>
      <c r="C45">
        <v>1</v>
      </c>
      <c r="D45">
        <v>3387</v>
      </c>
      <c r="E45">
        <v>-428</v>
      </c>
      <c r="F45">
        <v>32</v>
      </c>
      <c r="G45" t="s">
        <v>20</v>
      </c>
      <c r="H45">
        <v>3201</v>
      </c>
      <c r="I45" t="s">
        <v>50</v>
      </c>
      <c r="J45">
        <v>85.531000000000006</v>
      </c>
      <c r="K45" t="s">
        <v>146</v>
      </c>
      <c r="L45">
        <v>85</v>
      </c>
      <c r="M45" t="s">
        <v>147</v>
      </c>
    </row>
    <row r="46" spans="1:13">
      <c r="A46" t="s">
        <v>148</v>
      </c>
      <c r="B46">
        <v>924952598</v>
      </c>
      <c r="C46">
        <v>1</v>
      </c>
      <c r="D46">
        <v>5024</v>
      </c>
      <c r="E46">
        <v>1969</v>
      </c>
      <c r="F46">
        <v>3</v>
      </c>
      <c r="G46" t="s">
        <v>25</v>
      </c>
      <c r="H46">
        <v>301</v>
      </c>
      <c r="I46" t="s">
        <v>25</v>
      </c>
      <c r="J46">
        <v>46.31</v>
      </c>
      <c r="K46" t="s">
        <v>149</v>
      </c>
      <c r="L46">
        <v>46</v>
      </c>
      <c r="M46" t="s">
        <v>57</v>
      </c>
    </row>
    <row r="47" spans="1:13">
      <c r="A47" t="s">
        <v>150</v>
      </c>
      <c r="B47">
        <v>924755814</v>
      </c>
      <c r="C47">
        <v>1</v>
      </c>
      <c r="D47">
        <v>3999</v>
      </c>
      <c r="E47">
        <v>1097</v>
      </c>
      <c r="F47">
        <v>32</v>
      </c>
      <c r="G47" t="s">
        <v>20</v>
      </c>
      <c r="H47">
        <v>3207</v>
      </c>
      <c r="I47" t="s">
        <v>151</v>
      </c>
      <c r="J47">
        <v>49.41</v>
      </c>
      <c r="K47" t="s">
        <v>152</v>
      </c>
      <c r="L47">
        <v>49</v>
      </c>
      <c r="M47" t="s">
        <v>93</v>
      </c>
    </row>
    <row r="48" spans="1:13">
      <c r="A48" t="s">
        <v>153</v>
      </c>
      <c r="B48">
        <v>925417262</v>
      </c>
      <c r="D48">
        <v>93</v>
      </c>
      <c r="E48">
        <v>74</v>
      </c>
      <c r="F48">
        <v>18</v>
      </c>
      <c r="G48" t="s">
        <v>45</v>
      </c>
      <c r="H48">
        <v>1804</v>
      </c>
      <c r="I48" t="s">
        <v>46</v>
      </c>
      <c r="J48">
        <v>0</v>
      </c>
      <c r="K48" t="s">
        <v>34</v>
      </c>
      <c r="L48">
        <v>0</v>
      </c>
      <c r="M48" t="s">
        <v>34</v>
      </c>
    </row>
    <row r="49" spans="1:13">
      <c r="A49" t="s">
        <v>154</v>
      </c>
      <c r="B49">
        <v>933547027</v>
      </c>
      <c r="D49">
        <v>440</v>
      </c>
      <c r="E49">
        <v>-117</v>
      </c>
      <c r="F49">
        <v>15</v>
      </c>
      <c r="G49" t="s">
        <v>118</v>
      </c>
      <c r="H49">
        <v>1528</v>
      </c>
      <c r="I49" t="s">
        <v>119</v>
      </c>
      <c r="J49">
        <v>31</v>
      </c>
      <c r="K49" t="s">
        <v>155</v>
      </c>
      <c r="L49">
        <v>31</v>
      </c>
      <c r="M49" t="s">
        <v>155</v>
      </c>
    </row>
    <row r="50" spans="1:13">
      <c r="A50" t="s">
        <v>156</v>
      </c>
      <c r="B50">
        <v>825248102</v>
      </c>
      <c r="D50">
        <v>5000</v>
      </c>
      <c r="E50">
        <v>-527</v>
      </c>
      <c r="F50">
        <v>3</v>
      </c>
      <c r="G50" t="s">
        <v>25</v>
      </c>
      <c r="H50">
        <v>301</v>
      </c>
      <c r="I50" t="s">
        <v>25</v>
      </c>
      <c r="J50">
        <v>56.11</v>
      </c>
      <c r="K50" t="s">
        <v>22</v>
      </c>
      <c r="L50">
        <v>56</v>
      </c>
      <c r="M50" t="s">
        <v>23</v>
      </c>
    </row>
    <row r="51" spans="1:13">
      <c r="A51" t="s">
        <v>157</v>
      </c>
      <c r="B51">
        <v>927167697</v>
      </c>
      <c r="D51">
        <v>876</v>
      </c>
      <c r="E51">
        <v>44</v>
      </c>
      <c r="F51">
        <v>34</v>
      </c>
      <c r="G51" t="s">
        <v>36</v>
      </c>
      <c r="H51">
        <v>3420</v>
      </c>
      <c r="I51" t="s">
        <v>158</v>
      </c>
      <c r="J51">
        <v>41</v>
      </c>
      <c r="K51" t="s">
        <v>74</v>
      </c>
      <c r="L51">
        <v>41</v>
      </c>
      <c r="M51" t="s">
        <v>74</v>
      </c>
    </row>
    <row r="52" spans="1:13">
      <c r="A52" t="s">
        <v>159</v>
      </c>
      <c r="B52">
        <v>927118262</v>
      </c>
      <c r="D52">
        <v>1656</v>
      </c>
      <c r="E52">
        <v>200</v>
      </c>
      <c r="F52">
        <v>11</v>
      </c>
      <c r="G52" t="s">
        <v>82</v>
      </c>
      <c r="H52">
        <v>1103</v>
      </c>
      <c r="I52" t="s">
        <v>83</v>
      </c>
      <c r="J52">
        <v>47.81</v>
      </c>
      <c r="K52" t="s">
        <v>160</v>
      </c>
      <c r="L52">
        <v>47</v>
      </c>
      <c r="M52" t="s">
        <v>18</v>
      </c>
    </row>
    <row r="53" spans="1:13">
      <c r="A53" t="s">
        <v>161</v>
      </c>
      <c r="B53">
        <v>931234846</v>
      </c>
      <c r="C53">
        <v>1</v>
      </c>
      <c r="D53">
        <v>632</v>
      </c>
      <c r="E53">
        <v>-268</v>
      </c>
      <c r="F53">
        <v>56</v>
      </c>
      <c r="G53" t="s">
        <v>162</v>
      </c>
      <c r="H53">
        <v>5601</v>
      </c>
      <c r="I53" t="s">
        <v>163</v>
      </c>
      <c r="J53">
        <v>0</v>
      </c>
      <c r="K53" t="s">
        <v>34</v>
      </c>
      <c r="L53">
        <v>0</v>
      </c>
      <c r="M53" t="s">
        <v>34</v>
      </c>
    </row>
    <row r="54" spans="1:13">
      <c r="A54" t="s">
        <v>164</v>
      </c>
      <c r="B54">
        <v>931840363</v>
      </c>
      <c r="C54">
        <v>1</v>
      </c>
      <c r="D54">
        <v>1852</v>
      </c>
      <c r="E54">
        <v>-104</v>
      </c>
      <c r="F54">
        <v>32</v>
      </c>
      <c r="G54" t="s">
        <v>20</v>
      </c>
      <c r="H54">
        <v>3209</v>
      </c>
      <c r="I54" t="s">
        <v>165</v>
      </c>
      <c r="J54">
        <v>43.24</v>
      </c>
      <c r="K54" t="s">
        <v>166</v>
      </c>
      <c r="L54">
        <v>43</v>
      </c>
      <c r="M54" t="s">
        <v>43</v>
      </c>
    </row>
    <row r="55" spans="1:13">
      <c r="A55" t="s">
        <v>167</v>
      </c>
      <c r="B55">
        <v>918983317</v>
      </c>
      <c r="C55">
        <v>1</v>
      </c>
      <c r="D55">
        <v>2279</v>
      </c>
      <c r="E55">
        <v>-265</v>
      </c>
      <c r="F55">
        <v>34</v>
      </c>
      <c r="G55" t="s">
        <v>36</v>
      </c>
      <c r="H55">
        <v>3407</v>
      </c>
      <c r="I55" t="s">
        <v>168</v>
      </c>
      <c r="J55">
        <v>41</v>
      </c>
      <c r="K55" t="s">
        <v>74</v>
      </c>
      <c r="L55">
        <v>41</v>
      </c>
      <c r="M55" t="s">
        <v>74</v>
      </c>
    </row>
    <row r="56" spans="1:13">
      <c r="A56" t="s">
        <v>169</v>
      </c>
      <c r="B56">
        <v>928174999</v>
      </c>
      <c r="C56">
        <v>1</v>
      </c>
      <c r="D56">
        <v>1602</v>
      </c>
      <c r="E56">
        <v>-1690</v>
      </c>
      <c r="F56">
        <v>46</v>
      </c>
      <c r="G56" t="s">
        <v>54</v>
      </c>
      <c r="H56">
        <v>4601</v>
      </c>
      <c r="I56" t="s">
        <v>55</v>
      </c>
      <c r="J56">
        <v>46.46</v>
      </c>
      <c r="K56" t="s">
        <v>56</v>
      </c>
      <c r="L56">
        <v>46</v>
      </c>
      <c r="M56" t="s">
        <v>57</v>
      </c>
    </row>
    <row r="57" spans="1:13">
      <c r="A57" t="s">
        <v>170</v>
      </c>
      <c r="B57">
        <v>923494359</v>
      </c>
      <c r="C57">
        <v>1</v>
      </c>
      <c r="D57">
        <v>688</v>
      </c>
      <c r="E57">
        <v>-145</v>
      </c>
      <c r="F57">
        <v>55</v>
      </c>
      <c r="G57" t="s">
        <v>171</v>
      </c>
      <c r="H57">
        <v>5526</v>
      </c>
      <c r="I57" t="s">
        <v>172</v>
      </c>
      <c r="J57">
        <v>43.91</v>
      </c>
      <c r="K57" t="s">
        <v>173</v>
      </c>
      <c r="L57">
        <v>43</v>
      </c>
      <c r="M57" t="s">
        <v>43</v>
      </c>
    </row>
    <row r="58" spans="1:13">
      <c r="A58" t="s">
        <v>174</v>
      </c>
      <c r="B58">
        <v>825330852</v>
      </c>
      <c r="D58">
        <v>1280</v>
      </c>
      <c r="E58">
        <v>38</v>
      </c>
      <c r="F58">
        <v>32</v>
      </c>
      <c r="G58" t="s">
        <v>20</v>
      </c>
      <c r="H58">
        <v>3238</v>
      </c>
      <c r="I58" t="s">
        <v>175</v>
      </c>
      <c r="J58">
        <v>41</v>
      </c>
      <c r="K58" t="s">
        <v>74</v>
      </c>
      <c r="L58">
        <v>41</v>
      </c>
      <c r="M58" t="s">
        <v>74</v>
      </c>
    </row>
    <row r="59" spans="1:13">
      <c r="A59" t="s">
        <v>176</v>
      </c>
      <c r="B59">
        <v>927906244</v>
      </c>
      <c r="D59">
        <v>0</v>
      </c>
      <c r="E59">
        <v>276</v>
      </c>
      <c r="F59">
        <v>31</v>
      </c>
      <c r="G59" t="s">
        <v>15</v>
      </c>
      <c r="H59">
        <v>3107</v>
      </c>
      <c r="I59" t="s">
        <v>16</v>
      </c>
      <c r="J59">
        <v>0</v>
      </c>
      <c r="K59" t="s">
        <v>34</v>
      </c>
      <c r="L59">
        <v>0</v>
      </c>
      <c r="M59" t="s">
        <v>34</v>
      </c>
    </row>
    <row r="60" spans="1:13">
      <c r="A60" t="s">
        <v>177</v>
      </c>
      <c r="B60">
        <v>926543547</v>
      </c>
      <c r="D60">
        <v>2440</v>
      </c>
      <c r="E60">
        <v>43</v>
      </c>
      <c r="F60">
        <v>32</v>
      </c>
      <c r="G60" t="s">
        <v>20</v>
      </c>
      <c r="H60">
        <v>3216</v>
      </c>
      <c r="I60" t="s">
        <v>178</v>
      </c>
      <c r="J60">
        <v>56.11</v>
      </c>
      <c r="K60" t="s">
        <v>22</v>
      </c>
      <c r="L60">
        <v>56</v>
      </c>
      <c r="M60" t="s">
        <v>23</v>
      </c>
    </row>
    <row r="61" spans="1:13">
      <c r="A61" t="s">
        <v>179</v>
      </c>
      <c r="B61">
        <v>928635317</v>
      </c>
      <c r="D61">
        <v>21137</v>
      </c>
      <c r="E61">
        <v>-1694</v>
      </c>
      <c r="F61">
        <v>3</v>
      </c>
      <c r="G61" t="s">
        <v>25</v>
      </c>
      <c r="H61">
        <v>301</v>
      </c>
      <c r="I61" t="s">
        <v>25</v>
      </c>
      <c r="J61">
        <v>78.099999999999994</v>
      </c>
      <c r="K61" t="s">
        <v>180</v>
      </c>
      <c r="L61">
        <v>78</v>
      </c>
      <c r="M61" t="s">
        <v>181</v>
      </c>
    </row>
    <row r="62" spans="1:13">
      <c r="A62" t="s">
        <v>182</v>
      </c>
      <c r="B62">
        <v>915703518</v>
      </c>
      <c r="C62">
        <v>22</v>
      </c>
      <c r="D62">
        <v>15657</v>
      </c>
      <c r="E62">
        <v>-2881</v>
      </c>
      <c r="F62">
        <v>15</v>
      </c>
      <c r="G62" t="s">
        <v>118</v>
      </c>
      <c r="H62">
        <v>1508</v>
      </c>
      <c r="I62" t="s">
        <v>183</v>
      </c>
      <c r="J62">
        <v>49.41</v>
      </c>
      <c r="K62" t="s">
        <v>152</v>
      </c>
      <c r="L62">
        <v>49</v>
      </c>
      <c r="M62" t="s">
        <v>93</v>
      </c>
    </row>
    <row r="63" spans="1:13">
      <c r="A63" t="s">
        <v>184</v>
      </c>
      <c r="B63">
        <v>929132939</v>
      </c>
      <c r="C63">
        <v>1</v>
      </c>
      <c r="D63">
        <v>4910</v>
      </c>
      <c r="E63">
        <v>-403</v>
      </c>
      <c r="F63">
        <v>32</v>
      </c>
      <c r="G63" t="s">
        <v>20</v>
      </c>
      <c r="H63">
        <v>3205</v>
      </c>
      <c r="I63" t="s">
        <v>100</v>
      </c>
      <c r="J63">
        <v>53.2</v>
      </c>
      <c r="K63" t="s">
        <v>185</v>
      </c>
      <c r="L63">
        <v>53</v>
      </c>
      <c r="M63" t="s">
        <v>186</v>
      </c>
    </row>
    <row r="64" spans="1:13">
      <c r="A64" t="s">
        <v>187</v>
      </c>
      <c r="B64">
        <v>831509112</v>
      </c>
      <c r="D64">
        <v>61</v>
      </c>
      <c r="E64">
        <v>-133</v>
      </c>
      <c r="F64">
        <v>40</v>
      </c>
      <c r="G64" t="s">
        <v>95</v>
      </c>
      <c r="H64">
        <v>4003</v>
      </c>
      <c r="I64" t="s">
        <v>96</v>
      </c>
      <c r="J64">
        <v>47.51</v>
      </c>
      <c r="K64" t="s">
        <v>188</v>
      </c>
      <c r="L64">
        <v>47</v>
      </c>
      <c r="M64" t="s">
        <v>18</v>
      </c>
    </row>
    <row r="65" spans="1:13">
      <c r="A65" t="s">
        <v>189</v>
      </c>
      <c r="B65">
        <v>919768002</v>
      </c>
      <c r="D65">
        <v>1624</v>
      </c>
      <c r="E65">
        <v>-691</v>
      </c>
      <c r="F65">
        <v>50</v>
      </c>
      <c r="G65" t="s">
        <v>60</v>
      </c>
      <c r="H65">
        <v>5057</v>
      </c>
      <c r="I65" t="s">
        <v>190</v>
      </c>
      <c r="J65">
        <v>56.11</v>
      </c>
      <c r="K65" t="s">
        <v>22</v>
      </c>
      <c r="L65">
        <v>56</v>
      </c>
      <c r="M65" t="s">
        <v>23</v>
      </c>
    </row>
    <row r="66" spans="1:13">
      <c r="A66" t="s">
        <v>191</v>
      </c>
      <c r="B66">
        <v>922695210</v>
      </c>
      <c r="D66">
        <v>7072</v>
      </c>
      <c r="E66">
        <v>-965</v>
      </c>
      <c r="F66">
        <v>33</v>
      </c>
      <c r="G66" t="s">
        <v>192</v>
      </c>
      <c r="H66">
        <v>3301</v>
      </c>
      <c r="I66" t="s">
        <v>193</v>
      </c>
      <c r="J66">
        <v>81.099999999999994</v>
      </c>
      <c r="K66" t="s">
        <v>194</v>
      </c>
      <c r="L66">
        <v>81</v>
      </c>
      <c r="M66" t="s">
        <v>195</v>
      </c>
    </row>
    <row r="67" spans="1:13">
      <c r="A67" t="s">
        <v>196</v>
      </c>
      <c r="B67">
        <v>986639799</v>
      </c>
      <c r="C67">
        <v>58</v>
      </c>
      <c r="D67">
        <v>11832</v>
      </c>
      <c r="E67">
        <v>-502</v>
      </c>
      <c r="F67">
        <v>33</v>
      </c>
      <c r="G67" t="s">
        <v>192</v>
      </c>
      <c r="H67">
        <v>3301</v>
      </c>
      <c r="I67" t="s">
        <v>193</v>
      </c>
      <c r="J67">
        <v>81.209999999999994</v>
      </c>
      <c r="K67" t="s">
        <v>197</v>
      </c>
      <c r="L67">
        <v>81</v>
      </c>
      <c r="M67" t="s">
        <v>195</v>
      </c>
    </row>
    <row r="68" spans="1:13">
      <c r="A68" t="s">
        <v>198</v>
      </c>
      <c r="B68">
        <v>934118138</v>
      </c>
      <c r="C68">
        <v>10</v>
      </c>
      <c r="D68">
        <v>402</v>
      </c>
      <c r="E68">
        <v>-345</v>
      </c>
      <c r="F68">
        <v>50</v>
      </c>
      <c r="G68" t="s">
        <v>60</v>
      </c>
      <c r="H68">
        <v>5025</v>
      </c>
      <c r="I68" t="s">
        <v>199</v>
      </c>
      <c r="J68">
        <v>47.11</v>
      </c>
      <c r="K68" t="s">
        <v>200</v>
      </c>
      <c r="L68">
        <v>47</v>
      </c>
      <c r="M68" t="s">
        <v>18</v>
      </c>
    </row>
    <row r="69" spans="1:13">
      <c r="A69" t="s">
        <v>201</v>
      </c>
      <c r="B69">
        <v>929303776</v>
      </c>
      <c r="C69">
        <v>1</v>
      </c>
      <c r="D69">
        <v>1253</v>
      </c>
      <c r="E69">
        <v>-19</v>
      </c>
      <c r="F69">
        <v>31</v>
      </c>
      <c r="G69" t="s">
        <v>15</v>
      </c>
      <c r="H69">
        <v>3103</v>
      </c>
      <c r="I69" t="s">
        <v>202</v>
      </c>
      <c r="J69">
        <v>10.71</v>
      </c>
      <c r="K69" t="s">
        <v>203</v>
      </c>
      <c r="L69">
        <v>10</v>
      </c>
      <c r="M69" t="s">
        <v>204</v>
      </c>
    </row>
    <row r="70" spans="1:13">
      <c r="A70" t="s">
        <v>205</v>
      </c>
      <c r="B70">
        <v>832683582</v>
      </c>
      <c r="D70">
        <v>1017</v>
      </c>
      <c r="E70">
        <v>-458</v>
      </c>
      <c r="F70">
        <v>3</v>
      </c>
      <c r="G70" t="s">
        <v>25</v>
      </c>
      <c r="H70">
        <v>301</v>
      </c>
      <c r="I70" t="s">
        <v>25</v>
      </c>
      <c r="J70">
        <v>56.11</v>
      </c>
      <c r="K70" t="s">
        <v>22</v>
      </c>
      <c r="L70">
        <v>56</v>
      </c>
      <c r="M70" t="s">
        <v>23</v>
      </c>
    </row>
    <row r="71" spans="1:13">
      <c r="A71" t="s">
        <v>206</v>
      </c>
      <c r="B71">
        <v>959652066</v>
      </c>
      <c r="D71">
        <v>90</v>
      </c>
      <c r="E71">
        <v>-24</v>
      </c>
      <c r="F71">
        <v>46</v>
      </c>
      <c r="G71" t="s">
        <v>54</v>
      </c>
      <c r="H71">
        <v>4601</v>
      </c>
      <c r="I71" t="s">
        <v>55</v>
      </c>
      <c r="J71">
        <v>71.120999999999995</v>
      </c>
      <c r="K71" t="s">
        <v>207</v>
      </c>
      <c r="L71">
        <v>71</v>
      </c>
      <c r="M71" t="s">
        <v>32</v>
      </c>
    </row>
    <row r="72" spans="1:13">
      <c r="A72" t="s">
        <v>208</v>
      </c>
      <c r="B72">
        <v>990703590</v>
      </c>
      <c r="C72">
        <v>1</v>
      </c>
      <c r="D72">
        <v>8593</v>
      </c>
      <c r="E72">
        <v>-317</v>
      </c>
      <c r="F72">
        <v>46</v>
      </c>
      <c r="G72" t="s">
        <v>54</v>
      </c>
      <c r="H72">
        <v>4601</v>
      </c>
      <c r="I72" t="s">
        <v>55</v>
      </c>
      <c r="J72">
        <v>43.21</v>
      </c>
      <c r="K72" t="s">
        <v>209</v>
      </c>
      <c r="L72">
        <v>43</v>
      </c>
      <c r="M72" t="s">
        <v>43</v>
      </c>
    </row>
    <row r="73" spans="1:13">
      <c r="A73" t="s">
        <v>210</v>
      </c>
      <c r="B73">
        <v>977370736</v>
      </c>
      <c r="D73">
        <v>203</v>
      </c>
      <c r="E73">
        <v>-89</v>
      </c>
      <c r="F73">
        <v>39</v>
      </c>
      <c r="G73" t="s">
        <v>29</v>
      </c>
      <c r="H73">
        <v>3905</v>
      </c>
      <c r="I73" t="s">
        <v>211</v>
      </c>
      <c r="J73">
        <v>68.2</v>
      </c>
      <c r="K73" t="s">
        <v>97</v>
      </c>
      <c r="L73">
        <v>68</v>
      </c>
      <c r="M73" t="s">
        <v>98</v>
      </c>
    </row>
    <row r="74" spans="1:13">
      <c r="A74" t="s">
        <v>212</v>
      </c>
      <c r="B74">
        <v>930607274</v>
      </c>
      <c r="E74">
        <v>-4</v>
      </c>
      <c r="F74">
        <v>42</v>
      </c>
      <c r="G74" t="s">
        <v>72</v>
      </c>
      <c r="H74">
        <v>4204</v>
      </c>
      <c r="I74" t="s">
        <v>73</v>
      </c>
      <c r="J74">
        <v>71.11</v>
      </c>
      <c r="K74" t="s">
        <v>213</v>
      </c>
      <c r="L74">
        <v>71</v>
      </c>
      <c r="M74" t="s">
        <v>32</v>
      </c>
    </row>
    <row r="75" spans="1:13">
      <c r="A75" t="s">
        <v>214</v>
      </c>
      <c r="B75">
        <v>928520331</v>
      </c>
      <c r="D75">
        <v>5433</v>
      </c>
      <c r="E75">
        <v>-2508</v>
      </c>
      <c r="F75">
        <v>46</v>
      </c>
      <c r="G75" t="s">
        <v>54</v>
      </c>
      <c r="H75">
        <v>4601</v>
      </c>
      <c r="I75" t="s">
        <v>55</v>
      </c>
      <c r="J75">
        <v>43.22</v>
      </c>
      <c r="K75" t="s">
        <v>215</v>
      </c>
      <c r="L75">
        <v>43</v>
      </c>
      <c r="M75" t="s">
        <v>43</v>
      </c>
    </row>
    <row r="76" spans="1:13">
      <c r="A76" t="s">
        <v>216</v>
      </c>
      <c r="B76">
        <v>933591158</v>
      </c>
      <c r="D76">
        <v>201</v>
      </c>
      <c r="E76">
        <v>-191</v>
      </c>
      <c r="F76">
        <v>42</v>
      </c>
      <c r="G76" t="s">
        <v>72</v>
      </c>
      <c r="H76">
        <v>4205</v>
      </c>
      <c r="I76" t="s">
        <v>217</v>
      </c>
      <c r="J76">
        <v>90.39</v>
      </c>
      <c r="K76" t="s">
        <v>218</v>
      </c>
      <c r="L76">
        <v>90</v>
      </c>
      <c r="M76" t="s">
        <v>39</v>
      </c>
    </row>
    <row r="77" spans="1:13">
      <c r="A77" t="s">
        <v>219</v>
      </c>
      <c r="B77">
        <v>911856123</v>
      </c>
      <c r="D77">
        <v>3264</v>
      </c>
      <c r="E77">
        <v>-257</v>
      </c>
      <c r="F77">
        <v>50</v>
      </c>
      <c r="G77" t="s">
        <v>60</v>
      </c>
      <c r="H77">
        <v>5001</v>
      </c>
      <c r="I77" t="s">
        <v>61</v>
      </c>
      <c r="J77">
        <v>47.71</v>
      </c>
      <c r="K77" t="s">
        <v>137</v>
      </c>
      <c r="L77">
        <v>47</v>
      </c>
      <c r="M77" t="s">
        <v>18</v>
      </c>
    </row>
    <row r="78" spans="1:13">
      <c r="A78" t="s">
        <v>220</v>
      </c>
      <c r="B78">
        <v>928274969</v>
      </c>
      <c r="D78">
        <v>0</v>
      </c>
      <c r="E78">
        <v>9</v>
      </c>
      <c r="F78">
        <v>3</v>
      </c>
      <c r="G78" t="s">
        <v>25</v>
      </c>
      <c r="H78">
        <v>301</v>
      </c>
      <c r="I78" t="s">
        <v>25</v>
      </c>
      <c r="J78">
        <v>68.11</v>
      </c>
      <c r="K78" t="s">
        <v>221</v>
      </c>
      <c r="L78">
        <v>68</v>
      </c>
      <c r="M78" t="s">
        <v>98</v>
      </c>
    </row>
    <row r="79" spans="1:13">
      <c r="A79" t="s">
        <v>222</v>
      </c>
      <c r="B79">
        <v>912004422</v>
      </c>
      <c r="D79">
        <v>193</v>
      </c>
      <c r="E79">
        <v>-28</v>
      </c>
      <c r="F79">
        <v>3</v>
      </c>
      <c r="G79" t="s">
        <v>25</v>
      </c>
      <c r="H79">
        <v>301</v>
      </c>
      <c r="I79" t="s">
        <v>25</v>
      </c>
      <c r="J79">
        <v>85.51</v>
      </c>
      <c r="K79" t="s">
        <v>223</v>
      </c>
      <c r="L79">
        <v>85</v>
      </c>
      <c r="M79" t="s">
        <v>147</v>
      </c>
    </row>
    <row r="80" spans="1:13">
      <c r="A80" t="s">
        <v>224</v>
      </c>
      <c r="B80">
        <v>918055177</v>
      </c>
      <c r="E80">
        <v>-3047</v>
      </c>
      <c r="F80">
        <v>3</v>
      </c>
      <c r="G80" t="s">
        <v>25</v>
      </c>
      <c r="H80">
        <v>301</v>
      </c>
      <c r="I80" t="s">
        <v>25</v>
      </c>
      <c r="J80">
        <v>62.1</v>
      </c>
      <c r="K80" t="s">
        <v>69</v>
      </c>
      <c r="L80">
        <v>62</v>
      </c>
      <c r="M80" t="s">
        <v>70</v>
      </c>
    </row>
    <row r="81" spans="1:13">
      <c r="A81" t="s">
        <v>225</v>
      </c>
      <c r="B81">
        <v>922609160</v>
      </c>
      <c r="C81">
        <v>1</v>
      </c>
      <c r="D81">
        <v>1524</v>
      </c>
      <c r="E81">
        <v>129</v>
      </c>
      <c r="F81">
        <v>3</v>
      </c>
      <c r="G81" t="s">
        <v>25</v>
      </c>
      <c r="H81">
        <v>301</v>
      </c>
      <c r="I81" t="s">
        <v>25</v>
      </c>
      <c r="J81">
        <v>62.2</v>
      </c>
      <c r="K81" t="s">
        <v>144</v>
      </c>
      <c r="L81">
        <v>62</v>
      </c>
      <c r="M81" t="s">
        <v>70</v>
      </c>
    </row>
    <row r="82" spans="1:13">
      <c r="A82" t="s">
        <v>226</v>
      </c>
      <c r="B82">
        <v>914252113</v>
      </c>
      <c r="C82">
        <v>17</v>
      </c>
      <c r="D82">
        <v>67695</v>
      </c>
      <c r="E82">
        <v>-2768</v>
      </c>
      <c r="F82">
        <v>32</v>
      </c>
      <c r="G82" t="s">
        <v>20</v>
      </c>
      <c r="H82">
        <v>3222</v>
      </c>
      <c r="I82" t="s">
        <v>227</v>
      </c>
      <c r="J82">
        <v>46.42</v>
      </c>
      <c r="K82" t="s">
        <v>228</v>
      </c>
      <c r="L82">
        <v>46</v>
      </c>
      <c r="M82" t="s">
        <v>57</v>
      </c>
    </row>
    <row r="83" spans="1:13">
      <c r="A83" t="s">
        <v>229</v>
      </c>
      <c r="B83">
        <v>930520837</v>
      </c>
      <c r="C83">
        <v>108</v>
      </c>
      <c r="D83">
        <v>377979</v>
      </c>
      <c r="E83">
        <v>-236391</v>
      </c>
      <c r="F83">
        <v>31</v>
      </c>
      <c r="G83" t="s">
        <v>15</v>
      </c>
      <c r="H83">
        <v>3107</v>
      </c>
      <c r="I83" t="s">
        <v>16</v>
      </c>
      <c r="J83">
        <v>43.21</v>
      </c>
      <c r="K83" t="s">
        <v>209</v>
      </c>
      <c r="L83">
        <v>43</v>
      </c>
      <c r="M83" t="s">
        <v>43</v>
      </c>
    </row>
    <row r="84" spans="1:13">
      <c r="A84" t="s">
        <v>230</v>
      </c>
      <c r="B84">
        <v>983297781</v>
      </c>
      <c r="C84">
        <v>65</v>
      </c>
      <c r="D84">
        <v>109475</v>
      </c>
      <c r="E84">
        <v>-4818</v>
      </c>
      <c r="F84">
        <v>55</v>
      </c>
      <c r="G84" t="s">
        <v>171</v>
      </c>
      <c r="H84">
        <v>5503</v>
      </c>
      <c r="I84" t="s">
        <v>231</v>
      </c>
      <c r="J84">
        <v>49.41</v>
      </c>
      <c r="K84" t="s">
        <v>152</v>
      </c>
      <c r="L84">
        <v>49</v>
      </c>
      <c r="M84" t="s">
        <v>93</v>
      </c>
    </row>
    <row r="85" spans="1:13">
      <c r="A85" t="s">
        <v>232</v>
      </c>
      <c r="B85">
        <v>993970980</v>
      </c>
      <c r="C85">
        <v>1</v>
      </c>
      <c r="D85">
        <v>11901</v>
      </c>
      <c r="E85">
        <v>-240</v>
      </c>
      <c r="F85">
        <v>46</v>
      </c>
      <c r="G85" t="s">
        <v>54</v>
      </c>
      <c r="H85">
        <v>4627</v>
      </c>
      <c r="I85" t="s">
        <v>233</v>
      </c>
      <c r="J85">
        <v>41</v>
      </c>
      <c r="K85" t="s">
        <v>74</v>
      </c>
      <c r="L85">
        <v>41</v>
      </c>
      <c r="M85" t="s">
        <v>74</v>
      </c>
    </row>
    <row r="86" spans="1:13">
      <c r="A86" t="s">
        <v>234</v>
      </c>
      <c r="B86">
        <v>939048960</v>
      </c>
      <c r="C86">
        <v>48</v>
      </c>
      <c r="D86">
        <v>20812</v>
      </c>
      <c r="E86">
        <v>1447</v>
      </c>
      <c r="F86">
        <v>31</v>
      </c>
      <c r="G86" t="s">
        <v>15</v>
      </c>
      <c r="H86">
        <v>3105</v>
      </c>
      <c r="I86" t="s">
        <v>235</v>
      </c>
      <c r="J86">
        <v>93.13</v>
      </c>
      <c r="K86" t="s">
        <v>236</v>
      </c>
      <c r="L86">
        <v>93</v>
      </c>
      <c r="M86" t="s">
        <v>237</v>
      </c>
    </row>
    <row r="87" spans="1:13">
      <c r="A87" t="s">
        <v>238</v>
      </c>
      <c r="B87">
        <v>925501948</v>
      </c>
      <c r="D87">
        <v>6408</v>
      </c>
      <c r="E87">
        <v>-785</v>
      </c>
      <c r="F87">
        <v>11</v>
      </c>
      <c r="G87" t="s">
        <v>82</v>
      </c>
      <c r="H87">
        <v>1103</v>
      </c>
      <c r="I87" t="s">
        <v>83</v>
      </c>
      <c r="J87">
        <v>62.2</v>
      </c>
      <c r="K87" t="s">
        <v>144</v>
      </c>
      <c r="L87">
        <v>62</v>
      </c>
      <c r="M87" t="s">
        <v>70</v>
      </c>
    </row>
    <row r="88" spans="1:13">
      <c r="A88" t="s">
        <v>239</v>
      </c>
      <c r="B88">
        <v>926744348</v>
      </c>
      <c r="D88">
        <v>14072</v>
      </c>
      <c r="E88">
        <v>-495</v>
      </c>
      <c r="F88">
        <v>34</v>
      </c>
      <c r="G88" t="s">
        <v>36</v>
      </c>
      <c r="H88">
        <v>3411</v>
      </c>
      <c r="I88" t="s">
        <v>240</v>
      </c>
      <c r="J88">
        <v>49.41</v>
      </c>
      <c r="K88" t="s">
        <v>152</v>
      </c>
      <c r="L88">
        <v>49</v>
      </c>
      <c r="M88" t="s">
        <v>93</v>
      </c>
    </row>
    <row r="89" spans="1:13">
      <c r="A89" t="s">
        <v>241</v>
      </c>
      <c r="B89">
        <v>985841500</v>
      </c>
      <c r="D89">
        <v>30874</v>
      </c>
      <c r="E89">
        <v>1928</v>
      </c>
      <c r="F89">
        <v>50</v>
      </c>
      <c r="G89" t="s">
        <v>60</v>
      </c>
      <c r="H89">
        <v>5025</v>
      </c>
      <c r="I89" t="s">
        <v>199</v>
      </c>
      <c r="J89">
        <v>16.23</v>
      </c>
      <c r="K89" t="s">
        <v>242</v>
      </c>
      <c r="L89">
        <v>16</v>
      </c>
      <c r="M89" t="s">
        <v>243</v>
      </c>
    </row>
    <row r="90" spans="1:13">
      <c r="A90" t="s">
        <v>244</v>
      </c>
      <c r="B90">
        <v>861627292</v>
      </c>
      <c r="D90">
        <v>10477</v>
      </c>
      <c r="E90">
        <v>-199</v>
      </c>
      <c r="F90">
        <v>39</v>
      </c>
      <c r="G90" t="s">
        <v>29</v>
      </c>
      <c r="H90">
        <v>3905</v>
      </c>
      <c r="I90" t="s">
        <v>211</v>
      </c>
      <c r="J90">
        <v>56.11</v>
      </c>
      <c r="K90" t="s">
        <v>22</v>
      </c>
      <c r="L90">
        <v>56</v>
      </c>
      <c r="M90" t="s">
        <v>23</v>
      </c>
    </row>
    <row r="91" spans="1:13">
      <c r="A91" t="s">
        <v>245</v>
      </c>
      <c r="B91">
        <v>932683482</v>
      </c>
      <c r="D91">
        <v>646</v>
      </c>
      <c r="E91">
        <v>-4</v>
      </c>
      <c r="F91">
        <v>3</v>
      </c>
      <c r="G91" t="s">
        <v>25</v>
      </c>
      <c r="H91">
        <v>301</v>
      </c>
      <c r="I91" t="s">
        <v>25</v>
      </c>
      <c r="J91">
        <v>96.21</v>
      </c>
      <c r="K91" t="s">
        <v>246</v>
      </c>
      <c r="L91">
        <v>96</v>
      </c>
      <c r="M91" t="s">
        <v>247</v>
      </c>
    </row>
    <row r="92" spans="1:13">
      <c r="A92" t="s">
        <v>248</v>
      </c>
      <c r="B92">
        <v>999648924</v>
      </c>
      <c r="D92">
        <v>2641</v>
      </c>
      <c r="E92">
        <v>-241</v>
      </c>
      <c r="F92">
        <v>34</v>
      </c>
      <c r="G92" t="s">
        <v>36</v>
      </c>
      <c r="H92">
        <v>3401</v>
      </c>
      <c r="I92" t="s">
        <v>249</v>
      </c>
      <c r="J92">
        <v>43.41</v>
      </c>
      <c r="K92" t="s">
        <v>250</v>
      </c>
      <c r="L92">
        <v>43</v>
      </c>
      <c r="M92" t="s">
        <v>43</v>
      </c>
    </row>
    <row r="93" spans="1:13">
      <c r="A93" t="s">
        <v>251</v>
      </c>
      <c r="B93">
        <v>930693391</v>
      </c>
      <c r="D93">
        <v>2435</v>
      </c>
      <c r="E93">
        <v>-192</v>
      </c>
      <c r="F93">
        <v>31</v>
      </c>
      <c r="G93" t="s">
        <v>15</v>
      </c>
      <c r="H93">
        <v>3118</v>
      </c>
      <c r="I93" t="s">
        <v>252</v>
      </c>
      <c r="J93">
        <v>33.14</v>
      </c>
      <c r="K93" t="s">
        <v>253</v>
      </c>
      <c r="L93">
        <v>33</v>
      </c>
      <c r="M93" t="s">
        <v>135</v>
      </c>
    </row>
    <row r="94" spans="1:13">
      <c r="A94" t="s">
        <v>254</v>
      </c>
      <c r="B94">
        <v>932723549</v>
      </c>
      <c r="D94">
        <v>2170</v>
      </c>
      <c r="E94">
        <v>-219</v>
      </c>
      <c r="F94">
        <v>31</v>
      </c>
      <c r="G94" t="s">
        <v>15</v>
      </c>
      <c r="H94">
        <v>3105</v>
      </c>
      <c r="I94" t="s">
        <v>235</v>
      </c>
      <c r="J94">
        <v>41</v>
      </c>
      <c r="K94" t="s">
        <v>74</v>
      </c>
      <c r="L94">
        <v>41</v>
      </c>
      <c r="M94" t="s">
        <v>74</v>
      </c>
    </row>
    <row r="95" spans="1:13">
      <c r="A95" t="s">
        <v>255</v>
      </c>
      <c r="B95">
        <v>821790352</v>
      </c>
      <c r="D95">
        <v>0</v>
      </c>
      <c r="E95">
        <v>0</v>
      </c>
      <c r="F95">
        <v>34</v>
      </c>
      <c r="G95" t="s">
        <v>36</v>
      </c>
      <c r="H95">
        <v>3420</v>
      </c>
      <c r="I95" t="s">
        <v>158</v>
      </c>
      <c r="J95">
        <v>43.41</v>
      </c>
      <c r="K95" t="s">
        <v>250</v>
      </c>
      <c r="L95">
        <v>43</v>
      </c>
      <c r="M95" t="s">
        <v>43</v>
      </c>
    </row>
    <row r="96" spans="1:13">
      <c r="A96" t="s">
        <v>256</v>
      </c>
      <c r="B96">
        <v>919072326</v>
      </c>
      <c r="D96">
        <v>1073</v>
      </c>
      <c r="E96">
        <v>-459</v>
      </c>
      <c r="F96">
        <v>18</v>
      </c>
      <c r="G96" t="s">
        <v>45</v>
      </c>
      <c r="H96">
        <v>1804</v>
      </c>
      <c r="I96" t="s">
        <v>46</v>
      </c>
      <c r="J96">
        <v>95.31</v>
      </c>
      <c r="K96" t="s">
        <v>257</v>
      </c>
      <c r="L96">
        <v>95</v>
      </c>
      <c r="M96" t="s">
        <v>258</v>
      </c>
    </row>
    <row r="97" spans="1:13">
      <c r="A97" t="s">
        <v>259</v>
      </c>
      <c r="B97">
        <v>996170896</v>
      </c>
      <c r="D97">
        <v>1</v>
      </c>
      <c r="E97">
        <v>-17</v>
      </c>
      <c r="F97">
        <v>32</v>
      </c>
      <c r="G97" t="s">
        <v>20</v>
      </c>
      <c r="H97">
        <v>3205</v>
      </c>
      <c r="I97" t="s">
        <v>100</v>
      </c>
      <c r="J97">
        <v>68.11</v>
      </c>
      <c r="K97" t="s">
        <v>221</v>
      </c>
      <c r="L97">
        <v>68</v>
      </c>
      <c r="M97" t="s">
        <v>98</v>
      </c>
    </row>
    <row r="98" spans="1:13">
      <c r="A98" t="s">
        <v>260</v>
      </c>
      <c r="B98">
        <v>933051102</v>
      </c>
      <c r="D98">
        <v>691</v>
      </c>
      <c r="E98">
        <v>-841</v>
      </c>
      <c r="F98">
        <v>3</v>
      </c>
      <c r="G98" t="s">
        <v>25</v>
      </c>
      <c r="H98">
        <v>301</v>
      </c>
      <c r="I98" t="s">
        <v>25</v>
      </c>
      <c r="J98">
        <v>74.2</v>
      </c>
      <c r="K98" t="s">
        <v>261</v>
      </c>
      <c r="L98">
        <v>74</v>
      </c>
      <c r="M98" t="s">
        <v>262</v>
      </c>
    </row>
    <row r="99" spans="1:13">
      <c r="A99" t="s">
        <v>263</v>
      </c>
      <c r="B99">
        <v>930166308</v>
      </c>
      <c r="D99">
        <v>1703</v>
      </c>
      <c r="E99">
        <v>-72</v>
      </c>
      <c r="F99">
        <v>46</v>
      </c>
      <c r="G99" t="s">
        <v>54</v>
      </c>
      <c r="H99">
        <v>4601</v>
      </c>
      <c r="I99" t="s">
        <v>55</v>
      </c>
      <c r="J99">
        <v>56.11</v>
      </c>
      <c r="K99" t="s">
        <v>22</v>
      </c>
      <c r="L99">
        <v>56</v>
      </c>
      <c r="M99" t="s">
        <v>23</v>
      </c>
    </row>
    <row r="100" spans="1:13">
      <c r="A100" t="s">
        <v>264</v>
      </c>
      <c r="B100">
        <v>930864382</v>
      </c>
      <c r="D100">
        <v>3343</v>
      </c>
      <c r="E100">
        <v>99</v>
      </c>
      <c r="F100">
        <v>32</v>
      </c>
      <c r="G100" t="s">
        <v>20</v>
      </c>
      <c r="H100">
        <v>3232</v>
      </c>
      <c r="I100" t="s">
        <v>265</v>
      </c>
      <c r="J100">
        <v>41</v>
      </c>
      <c r="K100" t="s">
        <v>74</v>
      </c>
      <c r="L100">
        <v>41</v>
      </c>
      <c r="M100" t="s">
        <v>74</v>
      </c>
    </row>
    <row r="101" spans="1:13">
      <c r="A101" t="s">
        <v>266</v>
      </c>
      <c r="B101">
        <v>828120182</v>
      </c>
      <c r="D101">
        <v>1495</v>
      </c>
      <c r="E101">
        <v>-524</v>
      </c>
      <c r="F101">
        <v>40</v>
      </c>
      <c r="G101" t="s">
        <v>95</v>
      </c>
      <c r="H101">
        <v>4030</v>
      </c>
      <c r="I101" t="s">
        <v>267</v>
      </c>
      <c r="J101">
        <v>68.2</v>
      </c>
      <c r="K101" t="s">
        <v>97</v>
      </c>
      <c r="L101">
        <v>68</v>
      </c>
      <c r="M101" t="s">
        <v>98</v>
      </c>
    </row>
    <row r="102" spans="1:13">
      <c r="A102" t="s">
        <v>268</v>
      </c>
      <c r="B102">
        <v>925588202</v>
      </c>
      <c r="D102">
        <v>4015</v>
      </c>
      <c r="E102">
        <v>-283</v>
      </c>
      <c r="F102">
        <v>15</v>
      </c>
      <c r="G102" t="s">
        <v>118</v>
      </c>
      <c r="H102">
        <v>1505</v>
      </c>
      <c r="I102" t="s">
        <v>269</v>
      </c>
      <c r="J102">
        <v>56.11</v>
      </c>
      <c r="K102" t="s">
        <v>22</v>
      </c>
      <c r="L102">
        <v>56</v>
      </c>
      <c r="M102" t="s">
        <v>23</v>
      </c>
    </row>
    <row r="103" spans="1:13">
      <c r="A103" t="s">
        <v>270</v>
      </c>
      <c r="B103">
        <v>920175058</v>
      </c>
      <c r="D103">
        <v>1951</v>
      </c>
      <c r="E103">
        <v>-435</v>
      </c>
      <c r="F103">
        <v>11</v>
      </c>
      <c r="G103" t="s">
        <v>82</v>
      </c>
      <c r="H103">
        <v>1108</v>
      </c>
      <c r="I103" t="s">
        <v>271</v>
      </c>
      <c r="J103">
        <v>53.2</v>
      </c>
      <c r="K103" t="s">
        <v>185</v>
      </c>
      <c r="L103">
        <v>53</v>
      </c>
      <c r="M103" t="s">
        <v>186</v>
      </c>
    </row>
    <row r="104" spans="1:13">
      <c r="A104" t="s">
        <v>272</v>
      </c>
      <c r="B104">
        <v>926561359</v>
      </c>
      <c r="D104">
        <v>10468</v>
      </c>
      <c r="E104">
        <v>959</v>
      </c>
      <c r="F104">
        <v>32</v>
      </c>
      <c r="G104" t="s">
        <v>20</v>
      </c>
      <c r="H104">
        <v>3216</v>
      </c>
      <c r="I104" t="s">
        <v>178</v>
      </c>
      <c r="J104">
        <v>43.34</v>
      </c>
      <c r="K104" t="s">
        <v>273</v>
      </c>
      <c r="L104">
        <v>43</v>
      </c>
      <c r="M104" t="s">
        <v>43</v>
      </c>
    </row>
    <row r="105" spans="1:13">
      <c r="A105" t="s">
        <v>274</v>
      </c>
      <c r="B105">
        <v>933363732</v>
      </c>
      <c r="D105">
        <v>103</v>
      </c>
      <c r="E105">
        <v>9</v>
      </c>
      <c r="F105">
        <v>31</v>
      </c>
      <c r="G105" t="s">
        <v>15</v>
      </c>
      <c r="H105">
        <v>3118</v>
      </c>
      <c r="I105" t="s">
        <v>252</v>
      </c>
      <c r="J105">
        <v>43.32</v>
      </c>
      <c r="K105" t="s">
        <v>84</v>
      </c>
      <c r="L105">
        <v>43</v>
      </c>
      <c r="M105" t="s">
        <v>43</v>
      </c>
    </row>
    <row r="106" spans="1:13">
      <c r="A106" t="s">
        <v>275</v>
      </c>
      <c r="B106">
        <v>820781732</v>
      </c>
      <c r="D106">
        <v>6727</v>
      </c>
      <c r="E106">
        <v>433</v>
      </c>
      <c r="F106">
        <v>11</v>
      </c>
      <c r="G106" t="s">
        <v>82</v>
      </c>
      <c r="H106">
        <v>1106</v>
      </c>
      <c r="I106" t="s">
        <v>91</v>
      </c>
      <c r="J106">
        <v>41</v>
      </c>
      <c r="K106" t="s">
        <v>74</v>
      </c>
      <c r="L106">
        <v>41</v>
      </c>
      <c r="M106" t="s">
        <v>74</v>
      </c>
    </row>
    <row r="107" spans="1:13">
      <c r="A107" t="s">
        <v>276</v>
      </c>
      <c r="B107">
        <v>933223949</v>
      </c>
      <c r="D107">
        <v>1586</v>
      </c>
      <c r="E107">
        <v>-63</v>
      </c>
      <c r="F107">
        <v>46</v>
      </c>
      <c r="G107" t="s">
        <v>54</v>
      </c>
      <c r="H107">
        <v>4601</v>
      </c>
      <c r="I107" t="s">
        <v>55</v>
      </c>
      <c r="J107">
        <v>41</v>
      </c>
      <c r="K107" t="s">
        <v>74</v>
      </c>
      <c r="L107">
        <v>41</v>
      </c>
      <c r="M107" t="s">
        <v>74</v>
      </c>
    </row>
    <row r="108" spans="1:13">
      <c r="A108" t="s">
        <v>277</v>
      </c>
      <c r="B108">
        <v>918977759</v>
      </c>
      <c r="D108">
        <v>4955</v>
      </c>
      <c r="E108">
        <v>-462</v>
      </c>
      <c r="F108">
        <v>18</v>
      </c>
      <c r="G108" t="s">
        <v>45</v>
      </c>
      <c r="H108">
        <v>1871</v>
      </c>
      <c r="I108" t="s">
        <v>278</v>
      </c>
      <c r="J108">
        <v>56.11</v>
      </c>
      <c r="K108" t="s">
        <v>22</v>
      </c>
      <c r="L108">
        <v>56</v>
      </c>
      <c r="M108" t="s">
        <v>23</v>
      </c>
    </row>
    <row r="109" spans="1:13">
      <c r="A109" t="s">
        <v>279</v>
      </c>
      <c r="B109">
        <v>916884052</v>
      </c>
      <c r="D109">
        <v>2791</v>
      </c>
      <c r="E109">
        <v>-161</v>
      </c>
      <c r="F109">
        <v>11</v>
      </c>
      <c r="G109" t="s">
        <v>82</v>
      </c>
      <c r="H109">
        <v>1121</v>
      </c>
      <c r="I109" t="s">
        <v>280</v>
      </c>
      <c r="J109">
        <v>47.762</v>
      </c>
      <c r="K109" t="s">
        <v>281</v>
      </c>
      <c r="L109">
        <v>47</v>
      </c>
      <c r="M109" t="s">
        <v>18</v>
      </c>
    </row>
    <row r="110" spans="1:13">
      <c r="A110" t="s">
        <v>282</v>
      </c>
      <c r="B110">
        <v>928969002</v>
      </c>
      <c r="D110">
        <v>3784</v>
      </c>
      <c r="E110">
        <v>587</v>
      </c>
      <c r="F110">
        <v>32</v>
      </c>
      <c r="G110" t="s">
        <v>20</v>
      </c>
      <c r="H110">
        <v>3226</v>
      </c>
      <c r="I110" t="s">
        <v>283</v>
      </c>
      <c r="J110">
        <v>41</v>
      </c>
      <c r="K110" t="s">
        <v>74</v>
      </c>
      <c r="L110">
        <v>41</v>
      </c>
      <c r="M110" t="s">
        <v>74</v>
      </c>
    </row>
    <row r="111" spans="1:13">
      <c r="A111" t="s">
        <v>284</v>
      </c>
      <c r="B111">
        <v>931755137</v>
      </c>
      <c r="D111">
        <v>524</v>
      </c>
      <c r="E111">
        <v>-222</v>
      </c>
      <c r="F111">
        <v>11</v>
      </c>
      <c r="G111" t="s">
        <v>82</v>
      </c>
      <c r="H111">
        <v>1103</v>
      </c>
      <c r="I111" t="s">
        <v>83</v>
      </c>
      <c r="J111">
        <v>0</v>
      </c>
      <c r="K111" t="s">
        <v>34</v>
      </c>
      <c r="L111">
        <v>0</v>
      </c>
      <c r="M111" t="s">
        <v>34</v>
      </c>
    </row>
    <row r="112" spans="1:13">
      <c r="A112" t="s">
        <v>285</v>
      </c>
      <c r="B112">
        <v>918442227</v>
      </c>
      <c r="D112">
        <v>2353</v>
      </c>
      <c r="E112">
        <v>-3750</v>
      </c>
      <c r="F112">
        <v>15</v>
      </c>
      <c r="G112" t="s">
        <v>118</v>
      </c>
      <c r="H112">
        <v>1532</v>
      </c>
      <c r="I112" t="s">
        <v>286</v>
      </c>
      <c r="J112">
        <v>3.3</v>
      </c>
      <c r="K112" t="s">
        <v>287</v>
      </c>
      <c r="L112">
        <v>3</v>
      </c>
      <c r="M112" t="s">
        <v>288</v>
      </c>
    </row>
    <row r="113" spans="1:13">
      <c r="A113" t="s">
        <v>289</v>
      </c>
      <c r="B113">
        <v>935922720</v>
      </c>
      <c r="F113">
        <v>15</v>
      </c>
      <c r="G113" t="s">
        <v>118</v>
      </c>
      <c r="H113">
        <v>1508</v>
      </c>
      <c r="I113" t="s">
        <v>183</v>
      </c>
      <c r="J113">
        <v>71.129000000000005</v>
      </c>
      <c r="K113" t="s">
        <v>31</v>
      </c>
      <c r="L113">
        <v>71</v>
      </c>
      <c r="M113" t="s">
        <v>32</v>
      </c>
    </row>
    <row r="114" spans="1:13">
      <c r="A114" t="s">
        <v>290</v>
      </c>
      <c r="B114">
        <v>925776300</v>
      </c>
      <c r="D114">
        <v>1286</v>
      </c>
      <c r="E114">
        <v>346</v>
      </c>
      <c r="F114">
        <v>3</v>
      </c>
      <c r="G114" t="s">
        <v>25</v>
      </c>
      <c r="H114">
        <v>301</v>
      </c>
      <c r="I114" t="s">
        <v>25</v>
      </c>
      <c r="J114">
        <v>70.2</v>
      </c>
      <c r="K114" t="s">
        <v>88</v>
      </c>
      <c r="L114">
        <v>70</v>
      </c>
      <c r="M114" t="s">
        <v>89</v>
      </c>
    </row>
    <row r="115" spans="1:13">
      <c r="A115" t="s">
        <v>291</v>
      </c>
      <c r="B115">
        <v>936517374</v>
      </c>
      <c r="C115">
        <v>1</v>
      </c>
      <c r="F115">
        <v>50</v>
      </c>
      <c r="G115" t="s">
        <v>60</v>
      </c>
      <c r="H115">
        <v>5001</v>
      </c>
      <c r="I115" t="s">
        <v>61</v>
      </c>
      <c r="J115">
        <v>78.2</v>
      </c>
      <c r="K115" t="s">
        <v>292</v>
      </c>
      <c r="L115">
        <v>78</v>
      </c>
      <c r="M115" t="s">
        <v>181</v>
      </c>
    </row>
    <row r="116" spans="1:13">
      <c r="A116" t="s">
        <v>293</v>
      </c>
      <c r="B116">
        <v>914789680</v>
      </c>
      <c r="C116">
        <v>1</v>
      </c>
      <c r="D116">
        <v>1030</v>
      </c>
      <c r="E116">
        <v>37</v>
      </c>
      <c r="F116">
        <v>18</v>
      </c>
      <c r="G116" t="s">
        <v>45</v>
      </c>
      <c r="H116">
        <v>1857</v>
      </c>
      <c r="I116" t="s">
        <v>294</v>
      </c>
      <c r="J116">
        <v>56.11</v>
      </c>
      <c r="K116" t="s">
        <v>22</v>
      </c>
      <c r="L116">
        <v>56</v>
      </c>
      <c r="M116" t="s">
        <v>23</v>
      </c>
    </row>
    <row r="117" spans="1:13">
      <c r="A117" t="s">
        <v>295</v>
      </c>
      <c r="B117">
        <v>931953001</v>
      </c>
      <c r="C117">
        <v>5</v>
      </c>
      <c r="E117">
        <v>-6</v>
      </c>
      <c r="F117">
        <v>33</v>
      </c>
      <c r="G117" t="s">
        <v>192</v>
      </c>
      <c r="H117">
        <v>3312</v>
      </c>
      <c r="I117" t="s">
        <v>296</v>
      </c>
      <c r="J117">
        <v>87.992000000000004</v>
      </c>
      <c r="K117" t="s">
        <v>297</v>
      </c>
      <c r="L117">
        <v>87</v>
      </c>
      <c r="M117" t="s">
        <v>298</v>
      </c>
    </row>
    <row r="118" spans="1:13">
      <c r="A118" t="s">
        <v>299</v>
      </c>
      <c r="B118">
        <v>988640247</v>
      </c>
      <c r="D118">
        <v>900</v>
      </c>
      <c r="E118">
        <v>45</v>
      </c>
      <c r="F118">
        <v>34</v>
      </c>
      <c r="G118" t="s">
        <v>36</v>
      </c>
      <c r="H118">
        <v>3412</v>
      </c>
      <c r="I118" t="s">
        <v>300</v>
      </c>
      <c r="J118">
        <v>1.1100000000000001</v>
      </c>
      <c r="K118" t="s">
        <v>301</v>
      </c>
      <c r="L118">
        <v>1</v>
      </c>
      <c r="M118" t="s">
        <v>302</v>
      </c>
    </row>
    <row r="119" spans="1:13">
      <c r="A119" t="s">
        <v>303</v>
      </c>
      <c r="B119">
        <v>830370072</v>
      </c>
      <c r="D119">
        <v>0</v>
      </c>
      <c r="E119">
        <v>-12</v>
      </c>
      <c r="F119">
        <v>32</v>
      </c>
      <c r="G119" t="s">
        <v>20</v>
      </c>
      <c r="H119">
        <v>3228</v>
      </c>
      <c r="I119" t="s">
        <v>304</v>
      </c>
      <c r="J119">
        <v>41</v>
      </c>
      <c r="K119" t="s">
        <v>74</v>
      </c>
      <c r="L119">
        <v>41</v>
      </c>
      <c r="M119" t="s">
        <v>74</v>
      </c>
    </row>
    <row r="120" spans="1:13">
      <c r="A120" t="s">
        <v>305</v>
      </c>
      <c r="B120">
        <v>987857226</v>
      </c>
      <c r="E120">
        <v>-160</v>
      </c>
      <c r="F120">
        <v>46</v>
      </c>
      <c r="G120" t="s">
        <v>54</v>
      </c>
      <c r="H120">
        <v>4626</v>
      </c>
      <c r="I120" t="s">
        <v>306</v>
      </c>
      <c r="J120">
        <v>68.12</v>
      </c>
      <c r="K120" t="s">
        <v>307</v>
      </c>
      <c r="L120">
        <v>68</v>
      </c>
      <c r="M120" t="s">
        <v>98</v>
      </c>
    </row>
    <row r="121" spans="1:13">
      <c r="A121" t="s">
        <v>308</v>
      </c>
      <c r="B121">
        <v>932173352</v>
      </c>
      <c r="E121">
        <v>-54</v>
      </c>
      <c r="F121">
        <v>3</v>
      </c>
      <c r="G121" t="s">
        <v>25</v>
      </c>
      <c r="H121">
        <v>301</v>
      </c>
      <c r="I121" t="s">
        <v>25</v>
      </c>
      <c r="J121">
        <v>74.11</v>
      </c>
      <c r="K121" t="s">
        <v>309</v>
      </c>
      <c r="L121">
        <v>74</v>
      </c>
      <c r="M121" t="s">
        <v>262</v>
      </c>
    </row>
    <row r="122" spans="1:13">
      <c r="A122" t="s">
        <v>310</v>
      </c>
      <c r="B122">
        <v>932129698</v>
      </c>
      <c r="D122">
        <v>1445</v>
      </c>
      <c r="E122">
        <v>-64</v>
      </c>
      <c r="F122">
        <v>31</v>
      </c>
      <c r="G122" t="s">
        <v>15</v>
      </c>
      <c r="H122">
        <v>3105</v>
      </c>
      <c r="I122" t="s">
        <v>235</v>
      </c>
      <c r="J122">
        <v>47.81</v>
      </c>
      <c r="K122" t="s">
        <v>160</v>
      </c>
      <c r="L122">
        <v>47</v>
      </c>
      <c r="M122" t="s">
        <v>18</v>
      </c>
    </row>
    <row r="123" spans="1:13">
      <c r="A123" t="s">
        <v>311</v>
      </c>
      <c r="B123">
        <v>931592114</v>
      </c>
      <c r="C123">
        <v>1</v>
      </c>
      <c r="D123">
        <v>466</v>
      </c>
      <c r="E123">
        <v>-193</v>
      </c>
      <c r="F123">
        <v>32</v>
      </c>
      <c r="G123" t="s">
        <v>20</v>
      </c>
      <c r="H123">
        <v>3214</v>
      </c>
      <c r="I123" t="s">
        <v>312</v>
      </c>
      <c r="J123">
        <v>47.551000000000002</v>
      </c>
      <c r="K123" t="s">
        <v>17</v>
      </c>
      <c r="L123">
        <v>47</v>
      </c>
      <c r="M123" t="s">
        <v>18</v>
      </c>
    </row>
    <row r="124" spans="1:13">
      <c r="A124" t="s">
        <v>313</v>
      </c>
      <c r="B124">
        <v>999028497</v>
      </c>
      <c r="C124">
        <v>12</v>
      </c>
      <c r="D124">
        <v>0</v>
      </c>
      <c r="E124">
        <v>-83188</v>
      </c>
      <c r="F124">
        <v>3</v>
      </c>
      <c r="G124" t="s">
        <v>25</v>
      </c>
      <c r="H124">
        <v>301</v>
      </c>
      <c r="I124" t="s">
        <v>25</v>
      </c>
      <c r="J124">
        <v>47.72</v>
      </c>
      <c r="K124" t="s">
        <v>116</v>
      </c>
      <c r="L124">
        <v>47</v>
      </c>
      <c r="M124" t="s">
        <v>18</v>
      </c>
    </row>
    <row r="125" spans="1:13">
      <c r="A125" t="s">
        <v>314</v>
      </c>
      <c r="B125">
        <v>980747018</v>
      </c>
      <c r="C125">
        <v>31</v>
      </c>
      <c r="D125">
        <v>69799</v>
      </c>
      <c r="E125">
        <v>-70139</v>
      </c>
      <c r="F125">
        <v>42</v>
      </c>
      <c r="G125" t="s">
        <v>72</v>
      </c>
      <c r="H125">
        <v>4202</v>
      </c>
      <c r="I125" t="s">
        <v>315</v>
      </c>
      <c r="J125">
        <v>1.1299999999999999</v>
      </c>
      <c r="K125" t="s">
        <v>316</v>
      </c>
      <c r="L125">
        <v>1</v>
      </c>
      <c r="M125" t="s">
        <v>302</v>
      </c>
    </row>
    <row r="126" spans="1:13">
      <c r="A126" t="s">
        <v>317</v>
      </c>
      <c r="B126">
        <v>984246455</v>
      </c>
      <c r="C126">
        <v>1</v>
      </c>
      <c r="D126">
        <v>9207</v>
      </c>
      <c r="E126">
        <v>-11351</v>
      </c>
      <c r="F126">
        <v>34</v>
      </c>
      <c r="G126" t="s">
        <v>36</v>
      </c>
      <c r="H126">
        <v>3403</v>
      </c>
      <c r="I126" t="s">
        <v>318</v>
      </c>
      <c r="J126">
        <v>68.11</v>
      </c>
      <c r="K126" t="s">
        <v>221</v>
      </c>
      <c r="L126">
        <v>68</v>
      </c>
      <c r="M126" t="s">
        <v>98</v>
      </c>
    </row>
    <row r="127" spans="1:13">
      <c r="A127" t="s">
        <v>319</v>
      </c>
      <c r="B127">
        <v>899289072</v>
      </c>
      <c r="D127">
        <v>358</v>
      </c>
      <c r="E127">
        <v>-1412</v>
      </c>
      <c r="F127">
        <v>11</v>
      </c>
      <c r="G127" t="s">
        <v>82</v>
      </c>
      <c r="H127">
        <v>1106</v>
      </c>
      <c r="I127" t="s">
        <v>91</v>
      </c>
      <c r="J127">
        <v>68.12</v>
      </c>
      <c r="K127" t="s">
        <v>307</v>
      </c>
      <c r="L127">
        <v>68</v>
      </c>
      <c r="M127" t="s">
        <v>98</v>
      </c>
    </row>
    <row r="128" spans="1:13">
      <c r="A128" t="s">
        <v>320</v>
      </c>
      <c r="B128">
        <v>987995998</v>
      </c>
      <c r="D128">
        <v>52860</v>
      </c>
      <c r="E128">
        <v>-26435</v>
      </c>
      <c r="F128">
        <v>34</v>
      </c>
      <c r="G128" t="s">
        <v>36</v>
      </c>
      <c r="H128">
        <v>3403</v>
      </c>
      <c r="I128" t="s">
        <v>318</v>
      </c>
      <c r="J128">
        <v>68.12</v>
      </c>
      <c r="K128" t="s">
        <v>307</v>
      </c>
      <c r="L128">
        <v>68</v>
      </c>
      <c r="M128" t="s">
        <v>98</v>
      </c>
    </row>
    <row r="129" spans="1:13">
      <c r="A129" t="s">
        <v>321</v>
      </c>
      <c r="B129">
        <v>928776123</v>
      </c>
      <c r="D129">
        <v>2140</v>
      </c>
      <c r="E129">
        <v>-2484</v>
      </c>
      <c r="F129">
        <v>32</v>
      </c>
      <c r="G129" t="s">
        <v>20</v>
      </c>
      <c r="H129">
        <v>3232</v>
      </c>
      <c r="I129" t="s">
        <v>265</v>
      </c>
      <c r="J129">
        <v>31</v>
      </c>
      <c r="K129" t="s">
        <v>155</v>
      </c>
      <c r="L129">
        <v>31</v>
      </c>
      <c r="M129" t="s">
        <v>155</v>
      </c>
    </row>
    <row r="130" spans="1:13">
      <c r="A130" t="s">
        <v>322</v>
      </c>
      <c r="B130">
        <v>989254308</v>
      </c>
      <c r="D130">
        <v>739</v>
      </c>
      <c r="E130">
        <v>-655</v>
      </c>
      <c r="F130">
        <v>11</v>
      </c>
      <c r="G130" t="s">
        <v>82</v>
      </c>
      <c r="H130">
        <v>1119</v>
      </c>
      <c r="I130" t="s">
        <v>323</v>
      </c>
      <c r="J130">
        <v>41</v>
      </c>
      <c r="K130" t="s">
        <v>74</v>
      </c>
      <c r="L130">
        <v>41</v>
      </c>
      <c r="M130" t="s">
        <v>74</v>
      </c>
    </row>
    <row r="131" spans="1:13">
      <c r="A131" t="s">
        <v>324</v>
      </c>
      <c r="B131">
        <v>925763780</v>
      </c>
      <c r="D131">
        <v>2162</v>
      </c>
      <c r="E131">
        <v>817</v>
      </c>
      <c r="F131">
        <v>46</v>
      </c>
      <c r="G131" t="s">
        <v>54</v>
      </c>
      <c r="H131">
        <v>4601</v>
      </c>
      <c r="I131" t="s">
        <v>55</v>
      </c>
      <c r="J131">
        <v>73.11</v>
      </c>
      <c r="K131" t="s">
        <v>106</v>
      </c>
      <c r="L131">
        <v>73</v>
      </c>
      <c r="M131" t="s">
        <v>107</v>
      </c>
    </row>
    <row r="132" spans="1:13">
      <c r="A132" t="s">
        <v>325</v>
      </c>
      <c r="B132">
        <v>929767357</v>
      </c>
      <c r="D132">
        <v>2697</v>
      </c>
      <c r="E132">
        <v>224</v>
      </c>
      <c r="F132">
        <v>11</v>
      </c>
      <c r="G132" t="s">
        <v>82</v>
      </c>
      <c r="H132">
        <v>1120</v>
      </c>
      <c r="I132" t="s">
        <v>326</v>
      </c>
      <c r="J132">
        <v>71.120999999999995</v>
      </c>
      <c r="K132" t="s">
        <v>207</v>
      </c>
      <c r="L132">
        <v>71</v>
      </c>
      <c r="M132" t="s">
        <v>32</v>
      </c>
    </row>
    <row r="133" spans="1:13">
      <c r="A133" t="s">
        <v>327</v>
      </c>
      <c r="B133">
        <v>925956163</v>
      </c>
      <c r="D133">
        <v>1845</v>
      </c>
      <c r="E133">
        <v>-3414</v>
      </c>
      <c r="F133">
        <v>3</v>
      </c>
      <c r="G133" t="s">
        <v>25</v>
      </c>
      <c r="H133">
        <v>301</v>
      </c>
      <c r="I133" t="s">
        <v>25</v>
      </c>
      <c r="J133">
        <v>27.2</v>
      </c>
      <c r="K133" t="s">
        <v>328</v>
      </c>
      <c r="L133">
        <v>27</v>
      </c>
      <c r="M133" t="s">
        <v>329</v>
      </c>
    </row>
    <row r="134" spans="1:13">
      <c r="A134" t="s">
        <v>330</v>
      </c>
      <c r="B134">
        <v>979687699</v>
      </c>
      <c r="C134">
        <v>15</v>
      </c>
      <c r="D134">
        <v>41290</v>
      </c>
      <c r="E134">
        <v>-9618</v>
      </c>
      <c r="F134">
        <v>3</v>
      </c>
      <c r="G134" t="s">
        <v>25</v>
      </c>
      <c r="H134">
        <v>301</v>
      </c>
      <c r="I134" t="s">
        <v>25</v>
      </c>
      <c r="J134">
        <v>41</v>
      </c>
      <c r="K134" t="s">
        <v>74</v>
      </c>
      <c r="L134">
        <v>41</v>
      </c>
      <c r="M134" t="s">
        <v>74</v>
      </c>
    </row>
    <row r="135" spans="1:13">
      <c r="A135" t="s">
        <v>331</v>
      </c>
      <c r="B135">
        <v>996452557</v>
      </c>
      <c r="D135">
        <v>17516</v>
      </c>
      <c r="E135">
        <v>-1860</v>
      </c>
      <c r="F135">
        <v>15</v>
      </c>
      <c r="G135" t="s">
        <v>118</v>
      </c>
      <c r="H135">
        <v>1566</v>
      </c>
      <c r="I135" t="s">
        <v>332</v>
      </c>
      <c r="J135">
        <v>69.201999999999998</v>
      </c>
      <c r="K135" t="s">
        <v>333</v>
      </c>
      <c r="L135">
        <v>69</v>
      </c>
      <c r="M135" t="s">
        <v>334</v>
      </c>
    </row>
    <row r="136" spans="1:13">
      <c r="A136" t="s">
        <v>335</v>
      </c>
      <c r="B136">
        <v>932743299</v>
      </c>
      <c r="C136">
        <v>1</v>
      </c>
      <c r="D136">
        <v>1817</v>
      </c>
      <c r="E136">
        <v>15</v>
      </c>
      <c r="F136">
        <v>32</v>
      </c>
      <c r="G136" t="s">
        <v>20</v>
      </c>
      <c r="H136">
        <v>3201</v>
      </c>
      <c r="I136" t="s">
        <v>50</v>
      </c>
      <c r="J136">
        <v>43.12</v>
      </c>
      <c r="K136" t="s">
        <v>42</v>
      </c>
      <c r="L136">
        <v>43</v>
      </c>
      <c r="M136" t="s">
        <v>43</v>
      </c>
    </row>
    <row r="137" spans="1:13">
      <c r="A137" t="s">
        <v>336</v>
      </c>
      <c r="B137">
        <v>914234662</v>
      </c>
      <c r="C137">
        <v>1</v>
      </c>
      <c r="D137">
        <v>2599</v>
      </c>
      <c r="E137">
        <v>-262</v>
      </c>
      <c r="F137">
        <v>3</v>
      </c>
      <c r="G137" t="s">
        <v>25</v>
      </c>
      <c r="H137">
        <v>301</v>
      </c>
      <c r="I137" t="s">
        <v>25</v>
      </c>
      <c r="J137">
        <v>46.64</v>
      </c>
      <c r="K137" t="s">
        <v>337</v>
      </c>
      <c r="L137">
        <v>46</v>
      </c>
      <c r="M137" t="s">
        <v>57</v>
      </c>
    </row>
    <row r="138" spans="1:13">
      <c r="A138" t="s">
        <v>338</v>
      </c>
      <c r="B138">
        <v>933113507</v>
      </c>
      <c r="E138">
        <v>-15</v>
      </c>
      <c r="F138">
        <v>34</v>
      </c>
      <c r="G138" t="s">
        <v>36</v>
      </c>
      <c r="H138">
        <v>3403</v>
      </c>
      <c r="I138" t="s">
        <v>318</v>
      </c>
      <c r="J138">
        <v>0</v>
      </c>
      <c r="K138" t="s">
        <v>34</v>
      </c>
      <c r="L138">
        <v>0</v>
      </c>
      <c r="M138" t="s">
        <v>34</v>
      </c>
    </row>
    <row r="139" spans="1:13">
      <c r="A139" t="s">
        <v>339</v>
      </c>
      <c r="B139">
        <v>916579764</v>
      </c>
      <c r="D139">
        <v>1477</v>
      </c>
      <c r="E139">
        <v>148</v>
      </c>
      <c r="F139">
        <v>18</v>
      </c>
      <c r="G139" t="s">
        <v>45</v>
      </c>
      <c r="H139">
        <v>1838</v>
      </c>
      <c r="I139" t="s">
        <v>340</v>
      </c>
      <c r="J139">
        <v>43.41</v>
      </c>
      <c r="K139" t="s">
        <v>250</v>
      </c>
      <c r="L139">
        <v>43</v>
      </c>
      <c r="M139" t="s">
        <v>43</v>
      </c>
    </row>
    <row r="140" spans="1:13">
      <c r="A140" t="s">
        <v>341</v>
      </c>
      <c r="B140">
        <v>929528832</v>
      </c>
      <c r="D140">
        <v>630</v>
      </c>
      <c r="E140">
        <v>312</v>
      </c>
      <c r="F140">
        <v>46</v>
      </c>
      <c r="G140" t="s">
        <v>54</v>
      </c>
      <c r="H140">
        <v>4601</v>
      </c>
      <c r="I140" t="s">
        <v>55</v>
      </c>
      <c r="J140">
        <v>46.83</v>
      </c>
      <c r="K140" t="s">
        <v>342</v>
      </c>
      <c r="L140">
        <v>46</v>
      </c>
      <c r="M140" t="s">
        <v>57</v>
      </c>
    </row>
    <row r="141" spans="1:13">
      <c r="A141" t="s">
        <v>343</v>
      </c>
      <c r="B141">
        <v>929978765</v>
      </c>
      <c r="D141">
        <v>3892</v>
      </c>
      <c r="E141">
        <v>-1212</v>
      </c>
      <c r="F141">
        <v>3</v>
      </c>
      <c r="G141" t="s">
        <v>25</v>
      </c>
      <c r="H141">
        <v>301</v>
      </c>
      <c r="I141" t="s">
        <v>25</v>
      </c>
      <c r="J141">
        <v>47.11</v>
      </c>
      <c r="K141" t="s">
        <v>200</v>
      </c>
      <c r="L141">
        <v>47</v>
      </c>
      <c r="M141" t="s">
        <v>18</v>
      </c>
    </row>
    <row r="142" spans="1:13">
      <c r="A142" t="s">
        <v>344</v>
      </c>
      <c r="B142">
        <v>933133540</v>
      </c>
      <c r="D142">
        <v>2630</v>
      </c>
      <c r="E142">
        <v>-194</v>
      </c>
      <c r="F142">
        <v>3</v>
      </c>
      <c r="G142" t="s">
        <v>25</v>
      </c>
      <c r="H142">
        <v>301</v>
      </c>
      <c r="I142" t="s">
        <v>25</v>
      </c>
      <c r="J142">
        <v>43.34</v>
      </c>
      <c r="K142" t="s">
        <v>273</v>
      </c>
      <c r="L142">
        <v>43</v>
      </c>
      <c r="M142" t="s">
        <v>43</v>
      </c>
    </row>
    <row r="143" spans="1:13">
      <c r="A143" t="s">
        <v>345</v>
      </c>
      <c r="B143">
        <v>929616375</v>
      </c>
      <c r="D143">
        <v>0</v>
      </c>
      <c r="E143">
        <v>-96</v>
      </c>
      <c r="F143">
        <v>31</v>
      </c>
      <c r="G143" t="s">
        <v>15</v>
      </c>
      <c r="H143">
        <v>3103</v>
      </c>
      <c r="I143" t="s">
        <v>202</v>
      </c>
      <c r="J143">
        <v>47.631</v>
      </c>
      <c r="K143" t="s">
        <v>120</v>
      </c>
      <c r="L143">
        <v>47</v>
      </c>
      <c r="M143" t="s">
        <v>18</v>
      </c>
    </row>
    <row r="144" spans="1:13">
      <c r="A144" t="s">
        <v>346</v>
      </c>
      <c r="B144">
        <v>927043815</v>
      </c>
      <c r="D144">
        <v>161</v>
      </c>
      <c r="E144">
        <v>69</v>
      </c>
      <c r="F144">
        <v>31</v>
      </c>
      <c r="G144" t="s">
        <v>15</v>
      </c>
      <c r="H144">
        <v>3118</v>
      </c>
      <c r="I144" t="s">
        <v>252</v>
      </c>
      <c r="J144">
        <v>1.62</v>
      </c>
      <c r="K144" t="s">
        <v>347</v>
      </c>
      <c r="L144">
        <v>1</v>
      </c>
      <c r="M144" t="s">
        <v>302</v>
      </c>
    </row>
    <row r="145" spans="1:13">
      <c r="A145" t="s">
        <v>348</v>
      </c>
      <c r="B145">
        <v>919425164</v>
      </c>
      <c r="D145">
        <v>8806</v>
      </c>
      <c r="E145">
        <v>471</v>
      </c>
      <c r="F145">
        <v>11</v>
      </c>
      <c r="G145" t="s">
        <v>82</v>
      </c>
      <c r="H145">
        <v>1149</v>
      </c>
      <c r="I145" t="s">
        <v>349</v>
      </c>
      <c r="J145">
        <v>68.319999999999993</v>
      </c>
      <c r="K145" t="s">
        <v>350</v>
      </c>
      <c r="L145">
        <v>68</v>
      </c>
      <c r="M145" t="s">
        <v>98</v>
      </c>
    </row>
    <row r="146" spans="1:13">
      <c r="A146" t="s">
        <v>351</v>
      </c>
      <c r="B146">
        <v>928604861</v>
      </c>
      <c r="C146">
        <v>12</v>
      </c>
      <c r="D146">
        <v>56799</v>
      </c>
      <c r="E146">
        <v>-3127</v>
      </c>
      <c r="F146">
        <v>34</v>
      </c>
      <c r="G146" t="s">
        <v>36</v>
      </c>
      <c r="H146">
        <v>3448</v>
      </c>
      <c r="I146" t="s">
        <v>352</v>
      </c>
      <c r="J146">
        <v>42.21</v>
      </c>
      <c r="K146" t="s">
        <v>353</v>
      </c>
      <c r="L146">
        <v>42</v>
      </c>
      <c r="M146" t="s">
        <v>354</v>
      </c>
    </row>
    <row r="147" spans="1:13">
      <c r="A147" t="s">
        <v>355</v>
      </c>
      <c r="B147">
        <v>896923552</v>
      </c>
      <c r="D147">
        <v>0</v>
      </c>
      <c r="E147">
        <v>-16</v>
      </c>
      <c r="F147">
        <v>34</v>
      </c>
      <c r="G147" t="s">
        <v>36</v>
      </c>
      <c r="H147">
        <v>3413</v>
      </c>
      <c r="I147" t="s">
        <v>356</v>
      </c>
      <c r="J147">
        <v>0</v>
      </c>
      <c r="K147" t="s">
        <v>34</v>
      </c>
      <c r="L147">
        <v>0</v>
      </c>
      <c r="M147" t="s">
        <v>34</v>
      </c>
    </row>
    <row r="148" spans="1:13">
      <c r="A148" t="s">
        <v>357</v>
      </c>
      <c r="B148">
        <v>922063117</v>
      </c>
      <c r="E148">
        <v>-14</v>
      </c>
      <c r="F148">
        <v>3</v>
      </c>
      <c r="G148" t="s">
        <v>25</v>
      </c>
      <c r="H148">
        <v>301</v>
      </c>
      <c r="I148" t="s">
        <v>25</v>
      </c>
      <c r="J148">
        <v>46.322000000000003</v>
      </c>
      <c r="K148" t="s">
        <v>358</v>
      </c>
      <c r="L148">
        <v>46</v>
      </c>
      <c r="M148" t="s">
        <v>57</v>
      </c>
    </row>
    <row r="149" spans="1:13">
      <c r="A149" t="s">
        <v>359</v>
      </c>
      <c r="B149">
        <v>933702588</v>
      </c>
      <c r="F149">
        <v>32</v>
      </c>
      <c r="G149" t="s">
        <v>20</v>
      </c>
      <c r="H149">
        <v>3205</v>
      </c>
      <c r="I149" t="s">
        <v>100</v>
      </c>
      <c r="J149">
        <v>70.2</v>
      </c>
      <c r="K149" t="s">
        <v>88</v>
      </c>
      <c r="L149">
        <v>70</v>
      </c>
      <c r="M149" t="s">
        <v>89</v>
      </c>
    </row>
    <row r="150" spans="1:13">
      <c r="A150" t="s">
        <v>360</v>
      </c>
      <c r="B150">
        <v>926817574</v>
      </c>
      <c r="D150">
        <v>712</v>
      </c>
      <c r="E150">
        <v>9</v>
      </c>
      <c r="F150">
        <v>46</v>
      </c>
      <c r="G150" t="s">
        <v>54</v>
      </c>
      <c r="H150">
        <v>4601</v>
      </c>
      <c r="I150" t="s">
        <v>55</v>
      </c>
      <c r="J150">
        <v>0</v>
      </c>
      <c r="K150" t="s">
        <v>34</v>
      </c>
      <c r="L150">
        <v>0</v>
      </c>
      <c r="M150" t="s">
        <v>34</v>
      </c>
    </row>
    <row r="151" spans="1:13">
      <c r="A151" t="s">
        <v>361</v>
      </c>
      <c r="B151">
        <v>928072479</v>
      </c>
      <c r="D151">
        <v>159</v>
      </c>
      <c r="E151">
        <v>-56</v>
      </c>
      <c r="F151">
        <v>31</v>
      </c>
      <c r="G151" t="s">
        <v>15</v>
      </c>
      <c r="H151">
        <v>3107</v>
      </c>
      <c r="I151" t="s">
        <v>16</v>
      </c>
      <c r="J151">
        <v>86.991</v>
      </c>
      <c r="K151" t="s">
        <v>362</v>
      </c>
      <c r="L151">
        <v>86</v>
      </c>
      <c r="M151" t="s">
        <v>63</v>
      </c>
    </row>
    <row r="152" spans="1:13">
      <c r="A152" t="s">
        <v>363</v>
      </c>
      <c r="B152">
        <v>920469116</v>
      </c>
      <c r="D152">
        <v>167</v>
      </c>
      <c r="E152">
        <v>-5</v>
      </c>
      <c r="F152">
        <v>31</v>
      </c>
      <c r="G152" t="s">
        <v>15</v>
      </c>
      <c r="H152">
        <v>3107</v>
      </c>
      <c r="I152" t="s">
        <v>16</v>
      </c>
      <c r="J152">
        <v>33.119999999999997</v>
      </c>
      <c r="K152" t="s">
        <v>134</v>
      </c>
      <c r="L152">
        <v>33</v>
      </c>
      <c r="M152" t="s">
        <v>135</v>
      </c>
    </row>
    <row r="153" spans="1:13">
      <c r="A153" t="s">
        <v>364</v>
      </c>
      <c r="B153">
        <v>921269080</v>
      </c>
      <c r="D153">
        <v>1358</v>
      </c>
      <c r="E153">
        <v>-34</v>
      </c>
      <c r="F153">
        <v>11</v>
      </c>
      <c r="G153" t="s">
        <v>82</v>
      </c>
      <c r="H153">
        <v>1108</v>
      </c>
      <c r="I153" t="s">
        <v>271</v>
      </c>
      <c r="J153">
        <v>56.11</v>
      </c>
      <c r="K153" t="s">
        <v>22</v>
      </c>
      <c r="L153">
        <v>56</v>
      </c>
      <c r="M153" t="s">
        <v>23</v>
      </c>
    </row>
    <row r="154" spans="1:13">
      <c r="A154" t="s">
        <v>365</v>
      </c>
      <c r="B154">
        <v>919782196</v>
      </c>
      <c r="D154">
        <v>2757</v>
      </c>
      <c r="E154">
        <v>-610</v>
      </c>
      <c r="F154">
        <v>34</v>
      </c>
      <c r="G154" t="s">
        <v>36</v>
      </c>
      <c r="H154">
        <v>3407</v>
      </c>
      <c r="I154" t="s">
        <v>168</v>
      </c>
      <c r="J154">
        <v>90.39</v>
      </c>
      <c r="K154" t="s">
        <v>218</v>
      </c>
      <c r="L154">
        <v>90</v>
      </c>
      <c r="M154" t="s">
        <v>39</v>
      </c>
    </row>
    <row r="155" spans="1:13">
      <c r="A155" t="s">
        <v>366</v>
      </c>
      <c r="B155">
        <v>927394820</v>
      </c>
      <c r="D155">
        <v>5766</v>
      </c>
      <c r="E155">
        <v>-559</v>
      </c>
      <c r="F155">
        <v>42</v>
      </c>
      <c r="G155" t="s">
        <v>72</v>
      </c>
      <c r="H155">
        <v>4204</v>
      </c>
      <c r="I155" t="s">
        <v>73</v>
      </c>
      <c r="J155">
        <v>49.41</v>
      </c>
      <c r="K155" t="s">
        <v>152</v>
      </c>
      <c r="L155">
        <v>49</v>
      </c>
      <c r="M155" t="s">
        <v>93</v>
      </c>
    </row>
    <row r="156" spans="1:13">
      <c r="A156" t="s">
        <v>367</v>
      </c>
      <c r="B156">
        <v>998322006</v>
      </c>
      <c r="D156">
        <v>1316</v>
      </c>
      <c r="E156">
        <v>-256</v>
      </c>
      <c r="F156">
        <v>32</v>
      </c>
      <c r="G156" t="s">
        <v>20</v>
      </c>
      <c r="H156">
        <v>3203</v>
      </c>
      <c r="I156" t="s">
        <v>21</v>
      </c>
      <c r="J156">
        <v>85.51</v>
      </c>
      <c r="K156" t="s">
        <v>223</v>
      </c>
      <c r="L156">
        <v>85</v>
      </c>
      <c r="M156" t="s">
        <v>147</v>
      </c>
    </row>
    <row r="157" spans="1:13">
      <c r="A157" t="s">
        <v>368</v>
      </c>
      <c r="B157">
        <v>928052788</v>
      </c>
      <c r="D157">
        <v>685</v>
      </c>
      <c r="E157">
        <v>94</v>
      </c>
      <c r="F157">
        <v>3</v>
      </c>
      <c r="G157" t="s">
        <v>25</v>
      </c>
      <c r="H157">
        <v>301</v>
      </c>
      <c r="I157" t="s">
        <v>25</v>
      </c>
      <c r="J157">
        <v>49.33</v>
      </c>
      <c r="K157" t="s">
        <v>92</v>
      </c>
      <c r="L157">
        <v>49</v>
      </c>
      <c r="M157" t="s">
        <v>93</v>
      </c>
    </row>
    <row r="158" spans="1:13">
      <c r="A158" t="s">
        <v>369</v>
      </c>
      <c r="B158">
        <v>933546179</v>
      </c>
      <c r="F158">
        <v>31</v>
      </c>
      <c r="G158" t="s">
        <v>15</v>
      </c>
      <c r="H158">
        <v>3118</v>
      </c>
      <c r="I158" t="s">
        <v>252</v>
      </c>
      <c r="J158">
        <v>47.761000000000003</v>
      </c>
      <c r="K158" t="s">
        <v>370</v>
      </c>
      <c r="L158">
        <v>47</v>
      </c>
      <c r="M158" t="s">
        <v>18</v>
      </c>
    </row>
    <row r="159" spans="1:13">
      <c r="A159" t="s">
        <v>371</v>
      </c>
      <c r="B159">
        <v>932230763</v>
      </c>
      <c r="F159">
        <v>3</v>
      </c>
      <c r="G159" t="s">
        <v>25</v>
      </c>
      <c r="H159">
        <v>301</v>
      </c>
      <c r="I159" t="s">
        <v>25</v>
      </c>
      <c r="J159">
        <v>46.38</v>
      </c>
      <c r="K159" t="s">
        <v>372</v>
      </c>
      <c r="L159">
        <v>46</v>
      </c>
      <c r="M159" t="s">
        <v>57</v>
      </c>
    </row>
    <row r="160" spans="1:13">
      <c r="A160" t="s">
        <v>373</v>
      </c>
      <c r="B160">
        <v>934786793</v>
      </c>
      <c r="F160">
        <v>46</v>
      </c>
      <c r="G160" t="s">
        <v>54</v>
      </c>
      <c r="H160">
        <v>4601</v>
      </c>
      <c r="I160" t="s">
        <v>55</v>
      </c>
      <c r="J160">
        <v>62.2</v>
      </c>
      <c r="K160" t="s">
        <v>144</v>
      </c>
      <c r="L160">
        <v>62</v>
      </c>
      <c r="M160" t="s">
        <v>70</v>
      </c>
    </row>
    <row r="161" spans="1:13">
      <c r="A161" t="s">
        <v>374</v>
      </c>
      <c r="B161">
        <v>991288252</v>
      </c>
      <c r="D161">
        <v>4747</v>
      </c>
      <c r="E161">
        <v>-214</v>
      </c>
      <c r="F161">
        <v>3</v>
      </c>
      <c r="G161" t="s">
        <v>25</v>
      </c>
      <c r="H161">
        <v>301</v>
      </c>
      <c r="I161" t="s">
        <v>25</v>
      </c>
      <c r="J161">
        <v>60.31</v>
      </c>
      <c r="K161" t="s">
        <v>375</v>
      </c>
      <c r="L161">
        <v>60</v>
      </c>
      <c r="M161" t="s">
        <v>376</v>
      </c>
    </row>
    <row r="162" spans="1:13">
      <c r="A162" t="s">
        <v>377</v>
      </c>
      <c r="B162">
        <v>919371005</v>
      </c>
      <c r="D162">
        <v>163</v>
      </c>
      <c r="E162">
        <v>-427</v>
      </c>
      <c r="F162">
        <v>42</v>
      </c>
      <c r="G162" t="s">
        <v>72</v>
      </c>
      <c r="H162">
        <v>4204</v>
      </c>
      <c r="I162" t="s">
        <v>73</v>
      </c>
      <c r="J162">
        <v>32.99</v>
      </c>
      <c r="K162" t="s">
        <v>378</v>
      </c>
      <c r="L162">
        <v>32</v>
      </c>
      <c r="M162" t="s">
        <v>379</v>
      </c>
    </row>
    <row r="163" spans="1:13">
      <c r="A163" t="s">
        <v>380</v>
      </c>
      <c r="B163">
        <v>934495446</v>
      </c>
      <c r="E163">
        <v>-21</v>
      </c>
      <c r="F163">
        <v>18</v>
      </c>
      <c r="G163" t="s">
        <v>45</v>
      </c>
      <c r="H163">
        <v>1804</v>
      </c>
      <c r="I163" t="s">
        <v>46</v>
      </c>
      <c r="J163">
        <v>46.322000000000003</v>
      </c>
      <c r="K163" t="s">
        <v>358</v>
      </c>
      <c r="L163">
        <v>46</v>
      </c>
      <c r="M163" t="s">
        <v>57</v>
      </c>
    </row>
    <row r="164" spans="1:13">
      <c r="A164" t="s">
        <v>381</v>
      </c>
      <c r="B164">
        <v>933602338</v>
      </c>
      <c r="F164">
        <v>40</v>
      </c>
      <c r="G164" t="s">
        <v>95</v>
      </c>
      <c r="H164">
        <v>4003</v>
      </c>
      <c r="I164" t="s">
        <v>96</v>
      </c>
      <c r="J164">
        <v>62.2</v>
      </c>
      <c r="K164" t="s">
        <v>144</v>
      </c>
      <c r="L164">
        <v>62</v>
      </c>
      <c r="M164" t="s">
        <v>70</v>
      </c>
    </row>
    <row r="165" spans="1:13">
      <c r="A165" t="s">
        <v>382</v>
      </c>
      <c r="B165">
        <v>931775863</v>
      </c>
      <c r="D165">
        <v>5272</v>
      </c>
      <c r="E165">
        <v>-399</v>
      </c>
      <c r="F165">
        <v>32</v>
      </c>
      <c r="G165" t="s">
        <v>20</v>
      </c>
      <c r="H165">
        <v>3201</v>
      </c>
      <c r="I165" t="s">
        <v>50</v>
      </c>
      <c r="J165">
        <v>43.32</v>
      </c>
      <c r="K165" t="s">
        <v>84</v>
      </c>
      <c r="L165">
        <v>43</v>
      </c>
      <c r="M165" t="s">
        <v>43</v>
      </c>
    </row>
    <row r="166" spans="1:13">
      <c r="A166" t="s">
        <v>383</v>
      </c>
      <c r="B166">
        <v>994312359</v>
      </c>
      <c r="C166">
        <v>7</v>
      </c>
      <c r="D166">
        <v>8846</v>
      </c>
      <c r="E166">
        <v>-2188</v>
      </c>
      <c r="F166">
        <v>11</v>
      </c>
      <c r="G166" t="s">
        <v>82</v>
      </c>
      <c r="H166">
        <v>1103</v>
      </c>
      <c r="I166" t="s">
        <v>83</v>
      </c>
      <c r="J166">
        <v>71.120999999999995</v>
      </c>
      <c r="K166" t="s">
        <v>207</v>
      </c>
      <c r="L166">
        <v>71</v>
      </c>
      <c r="M166" t="s">
        <v>32</v>
      </c>
    </row>
    <row r="167" spans="1:13">
      <c r="A167" t="s">
        <v>384</v>
      </c>
      <c r="B167">
        <v>931125370</v>
      </c>
      <c r="C167">
        <v>8</v>
      </c>
      <c r="D167">
        <v>2410</v>
      </c>
      <c r="E167">
        <v>-805</v>
      </c>
      <c r="F167">
        <v>34</v>
      </c>
      <c r="G167" t="s">
        <v>36</v>
      </c>
      <c r="H167">
        <v>3407</v>
      </c>
      <c r="I167" t="s">
        <v>168</v>
      </c>
      <c r="J167">
        <v>41</v>
      </c>
      <c r="K167" t="s">
        <v>74</v>
      </c>
      <c r="L167">
        <v>41</v>
      </c>
      <c r="M167" t="s">
        <v>74</v>
      </c>
    </row>
    <row r="168" spans="1:13">
      <c r="A168" t="s">
        <v>385</v>
      </c>
      <c r="B168">
        <v>998799511</v>
      </c>
      <c r="C168">
        <v>8</v>
      </c>
      <c r="D168">
        <v>19902</v>
      </c>
      <c r="E168">
        <v>-2478</v>
      </c>
      <c r="F168">
        <v>32</v>
      </c>
      <c r="G168" t="s">
        <v>20</v>
      </c>
      <c r="H168">
        <v>3236</v>
      </c>
      <c r="I168" t="s">
        <v>386</v>
      </c>
      <c r="J168">
        <v>49.41</v>
      </c>
      <c r="K168" t="s">
        <v>152</v>
      </c>
      <c r="L168">
        <v>49</v>
      </c>
      <c r="M168" t="s">
        <v>93</v>
      </c>
    </row>
    <row r="169" spans="1:13">
      <c r="A169" t="s">
        <v>387</v>
      </c>
      <c r="B169">
        <v>931807617</v>
      </c>
      <c r="C169">
        <v>5</v>
      </c>
      <c r="D169">
        <v>1524</v>
      </c>
      <c r="E169">
        <v>-215</v>
      </c>
      <c r="F169">
        <v>11</v>
      </c>
      <c r="G169" t="s">
        <v>82</v>
      </c>
      <c r="H169">
        <v>1124</v>
      </c>
      <c r="I169" t="s">
        <v>388</v>
      </c>
      <c r="J169">
        <v>56.11</v>
      </c>
      <c r="K169" t="s">
        <v>22</v>
      </c>
      <c r="L169">
        <v>56</v>
      </c>
      <c r="M169" t="s">
        <v>23</v>
      </c>
    </row>
    <row r="170" spans="1:13">
      <c r="A170" t="s">
        <v>389</v>
      </c>
      <c r="B170">
        <v>933221237</v>
      </c>
      <c r="F170">
        <v>32</v>
      </c>
      <c r="G170" t="s">
        <v>20</v>
      </c>
      <c r="H170">
        <v>3220</v>
      </c>
      <c r="I170" t="s">
        <v>390</v>
      </c>
      <c r="J170">
        <v>43.22</v>
      </c>
      <c r="K170" t="s">
        <v>215</v>
      </c>
      <c r="L170">
        <v>43</v>
      </c>
      <c r="M170" t="s">
        <v>43</v>
      </c>
    </row>
    <row r="171" spans="1:13">
      <c r="A171" t="s">
        <v>391</v>
      </c>
      <c r="B171">
        <v>921337876</v>
      </c>
      <c r="C171">
        <v>1</v>
      </c>
      <c r="D171">
        <v>61</v>
      </c>
      <c r="E171">
        <v>51</v>
      </c>
      <c r="F171">
        <v>3</v>
      </c>
      <c r="G171" t="s">
        <v>25</v>
      </c>
      <c r="H171">
        <v>301</v>
      </c>
      <c r="I171" t="s">
        <v>25</v>
      </c>
      <c r="J171">
        <v>86.992000000000004</v>
      </c>
      <c r="K171" t="s">
        <v>392</v>
      </c>
      <c r="L171">
        <v>86</v>
      </c>
      <c r="M171" t="s">
        <v>63</v>
      </c>
    </row>
    <row r="172" spans="1:13">
      <c r="A172" t="s">
        <v>393</v>
      </c>
      <c r="B172">
        <v>923260935</v>
      </c>
      <c r="C172">
        <v>1</v>
      </c>
      <c r="D172">
        <v>1992</v>
      </c>
      <c r="E172">
        <v>-126</v>
      </c>
      <c r="F172">
        <v>50</v>
      </c>
      <c r="G172" t="s">
        <v>60</v>
      </c>
      <c r="H172">
        <v>5053</v>
      </c>
      <c r="I172" t="s">
        <v>394</v>
      </c>
      <c r="J172">
        <v>2.4</v>
      </c>
      <c r="K172" t="s">
        <v>395</v>
      </c>
      <c r="L172">
        <v>2</v>
      </c>
      <c r="M172" t="s">
        <v>396</v>
      </c>
    </row>
    <row r="173" spans="1:13">
      <c r="A173" t="s">
        <v>397</v>
      </c>
      <c r="B173">
        <v>917632146</v>
      </c>
      <c r="C173">
        <v>1</v>
      </c>
      <c r="D173">
        <v>7217</v>
      </c>
      <c r="E173">
        <v>37</v>
      </c>
      <c r="F173">
        <v>3</v>
      </c>
      <c r="G173" t="s">
        <v>25</v>
      </c>
      <c r="H173">
        <v>301</v>
      </c>
      <c r="I173" t="s">
        <v>25</v>
      </c>
      <c r="J173">
        <v>74.12</v>
      </c>
      <c r="K173" t="s">
        <v>398</v>
      </c>
      <c r="L173">
        <v>74</v>
      </c>
      <c r="M173" t="s">
        <v>262</v>
      </c>
    </row>
    <row r="174" spans="1:13">
      <c r="A174" t="s">
        <v>399</v>
      </c>
      <c r="B174">
        <v>932292513</v>
      </c>
      <c r="E174">
        <v>-816</v>
      </c>
      <c r="F174">
        <v>32</v>
      </c>
      <c r="G174" t="s">
        <v>20</v>
      </c>
      <c r="H174">
        <v>3203</v>
      </c>
      <c r="I174" t="s">
        <v>21</v>
      </c>
      <c r="J174">
        <v>73.11</v>
      </c>
      <c r="K174" t="s">
        <v>106</v>
      </c>
      <c r="L174">
        <v>73</v>
      </c>
      <c r="M174" t="s">
        <v>107</v>
      </c>
    </row>
    <row r="175" spans="1:13">
      <c r="A175" t="s">
        <v>400</v>
      </c>
      <c r="B175">
        <v>936139477</v>
      </c>
      <c r="F175">
        <v>3</v>
      </c>
      <c r="G175" t="s">
        <v>25</v>
      </c>
      <c r="H175">
        <v>301</v>
      </c>
      <c r="I175" t="s">
        <v>25</v>
      </c>
      <c r="J175">
        <v>46.9</v>
      </c>
      <c r="K175" t="s">
        <v>401</v>
      </c>
      <c r="L175">
        <v>46</v>
      </c>
      <c r="M175" t="s">
        <v>57</v>
      </c>
    </row>
    <row r="176" spans="1:13">
      <c r="A176" t="s">
        <v>402</v>
      </c>
      <c r="B176">
        <v>967026581</v>
      </c>
      <c r="D176">
        <v>1624</v>
      </c>
      <c r="E176">
        <v>-1558</v>
      </c>
      <c r="F176">
        <v>33</v>
      </c>
      <c r="G176" t="s">
        <v>192</v>
      </c>
      <c r="H176">
        <v>3312</v>
      </c>
      <c r="I176" t="s">
        <v>296</v>
      </c>
      <c r="J176">
        <v>41</v>
      </c>
      <c r="K176" t="s">
        <v>74</v>
      </c>
      <c r="L176">
        <v>41</v>
      </c>
      <c r="M176" t="s">
        <v>74</v>
      </c>
    </row>
    <row r="177" spans="1:13">
      <c r="A177" t="s">
        <v>403</v>
      </c>
      <c r="B177">
        <v>823843062</v>
      </c>
      <c r="C177">
        <v>1</v>
      </c>
      <c r="D177">
        <v>9883</v>
      </c>
      <c r="E177">
        <v>338</v>
      </c>
      <c r="F177">
        <v>3</v>
      </c>
      <c r="G177" t="s">
        <v>25</v>
      </c>
      <c r="H177">
        <v>301</v>
      </c>
      <c r="I177" t="s">
        <v>25</v>
      </c>
      <c r="J177">
        <v>46.86</v>
      </c>
      <c r="K177" t="s">
        <v>404</v>
      </c>
      <c r="L177">
        <v>46</v>
      </c>
      <c r="M177" t="s">
        <v>57</v>
      </c>
    </row>
    <row r="178" spans="1:13">
      <c r="A178" t="s">
        <v>405</v>
      </c>
      <c r="B178">
        <v>913385195</v>
      </c>
      <c r="D178">
        <v>15</v>
      </c>
      <c r="E178">
        <v>-4</v>
      </c>
      <c r="F178">
        <v>3</v>
      </c>
      <c r="G178" t="s">
        <v>25</v>
      </c>
      <c r="H178">
        <v>301</v>
      </c>
      <c r="I178" t="s">
        <v>25</v>
      </c>
      <c r="J178">
        <v>62.1</v>
      </c>
      <c r="K178" t="s">
        <v>69</v>
      </c>
      <c r="L178">
        <v>62</v>
      </c>
      <c r="M178" t="s">
        <v>70</v>
      </c>
    </row>
    <row r="179" spans="1:13">
      <c r="A179" t="s">
        <v>406</v>
      </c>
      <c r="B179">
        <v>983193021</v>
      </c>
      <c r="D179">
        <v>131</v>
      </c>
      <c r="E179">
        <v>54</v>
      </c>
      <c r="F179">
        <v>3</v>
      </c>
      <c r="G179" t="s">
        <v>25</v>
      </c>
      <c r="H179">
        <v>301</v>
      </c>
      <c r="I179" t="s">
        <v>25</v>
      </c>
      <c r="J179">
        <v>68.2</v>
      </c>
      <c r="K179" t="s">
        <v>97</v>
      </c>
      <c r="L179">
        <v>68</v>
      </c>
      <c r="M179" t="s">
        <v>98</v>
      </c>
    </row>
    <row r="180" spans="1:13">
      <c r="A180" t="s">
        <v>407</v>
      </c>
      <c r="B180">
        <v>921174403</v>
      </c>
      <c r="D180">
        <v>550</v>
      </c>
      <c r="E180">
        <v>-97</v>
      </c>
      <c r="F180">
        <v>34</v>
      </c>
      <c r="G180" t="s">
        <v>36</v>
      </c>
      <c r="H180">
        <v>3421</v>
      </c>
      <c r="I180" t="s">
        <v>408</v>
      </c>
      <c r="J180">
        <v>43.32</v>
      </c>
      <c r="K180" t="s">
        <v>84</v>
      </c>
      <c r="L180">
        <v>43</v>
      </c>
      <c r="M180" t="s">
        <v>43</v>
      </c>
    </row>
    <row r="181" spans="1:13">
      <c r="A181" t="s">
        <v>409</v>
      </c>
      <c r="B181">
        <v>928474410</v>
      </c>
      <c r="D181">
        <v>6833</v>
      </c>
      <c r="E181">
        <v>-1083</v>
      </c>
      <c r="F181">
        <v>15</v>
      </c>
      <c r="G181" t="s">
        <v>118</v>
      </c>
      <c r="H181">
        <v>1508</v>
      </c>
      <c r="I181" t="s">
        <v>183</v>
      </c>
      <c r="J181">
        <v>46.64</v>
      </c>
      <c r="K181" t="s">
        <v>337</v>
      </c>
      <c r="L181">
        <v>46</v>
      </c>
      <c r="M181" t="s">
        <v>57</v>
      </c>
    </row>
    <row r="182" spans="1:13">
      <c r="A182" t="s">
        <v>410</v>
      </c>
      <c r="B182">
        <v>918610553</v>
      </c>
      <c r="D182">
        <v>3108</v>
      </c>
      <c r="E182">
        <v>-54</v>
      </c>
      <c r="F182">
        <v>46</v>
      </c>
      <c r="G182" t="s">
        <v>54</v>
      </c>
      <c r="H182">
        <v>4624</v>
      </c>
      <c r="I182" t="s">
        <v>411</v>
      </c>
      <c r="J182">
        <v>43.22</v>
      </c>
      <c r="K182" t="s">
        <v>215</v>
      </c>
      <c r="L182">
        <v>43</v>
      </c>
      <c r="M182" t="s">
        <v>43</v>
      </c>
    </row>
    <row r="183" spans="1:13">
      <c r="A183" t="s">
        <v>412</v>
      </c>
      <c r="B183">
        <v>913731301</v>
      </c>
      <c r="D183">
        <v>8714</v>
      </c>
      <c r="E183">
        <v>-571</v>
      </c>
      <c r="F183">
        <v>32</v>
      </c>
      <c r="G183" t="s">
        <v>20</v>
      </c>
      <c r="H183">
        <v>3203</v>
      </c>
      <c r="I183" t="s">
        <v>21</v>
      </c>
      <c r="J183">
        <v>43.32</v>
      </c>
      <c r="K183" t="s">
        <v>84</v>
      </c>
      <c r="L183">
        <v>43</v>
      </c>
      <c r="M183" t="s">
        <v>43</v>
      </c>
    </row>
    <row r="184" spans="1:13">
      <c r="A184" t="s">
        <v>413</v>
      </c>
      <c r="B184">
        <v>913272110</v>
      </c>
      <c r="D184">
        <v>5</v>
      </c>
      <c r="E184">
        <v>-1220</v>
      </c>
      <c r="F184">
        <v>11</v>
      </c>
      <c r="G184" t="s">
        <v>82</v>
      </c>
      <c r="H184">
        <v>1160</v>
      </c>
      <c r="I184" t="s">
        <v>414</v>
      </c>
      <c r="J184">
        <v>3.2109999999999999</v>
      </c>
      <c r="K184" t="s">
        <v>415</v>
      </c>
      <c r="L184">
        <v>3</v>
      </c>
      <c r="M184" t="s">
        <v>288</v>
      </c>
    </row>
    <row r="185" spans="1:13">
      <c r="A185" t="s">
        <v>416</v>
      </c>
      <c r="B185">
        <v>933584186</v>
      </c>
      <c r="D185">
        <v>660</v>
      </c>
      <c r="E185">
        <v>-202</v>
      </c>
      <c r="F185">
        <v>18</v>
      </c>
      <c r="G185" t="s">
        <v>45</v>
      </c>
      <c r="H185">
        <v>1804</v>
      </c>
      <c r="I185" t="s">
        <v>46</v>
      </c>
      <c r="J185">
        <v>41</v>
      </c>
      <c r="K185" t="s">
        <v>74</v>
      </c>
      <c r="L185">
        <v>41</v>
      </c>
      <c r="M185" t="s">
        <v>74</v>
      </c>
    </row>
    <row r="186" spans="1:13">
      <c r="A186" t="s">
        <v>417</v>
      </c>
      <c r="B186">
        <v>927460866</v>
      </c>
      <c r="D186">
        <v>72</v>
      </c>
      <c r="E186">
        <v>37</v>
      </c>
      <c r="F186">
        <v>32</v>
      </c>
      <c r="G186" t="s">
        <v>20</v>
      </c>
      <c r="H186">
        <v>3212</v>
      </c>
      <c r="I186" t="s">
        <v>418</v>
      </c>
      <c r="J186">
        <v>46.34</v>
      </c>
      <c r="K186" t="s">
        <v>419</v>
      </c>
      <c r="L186">
        <v>46</v>
      </c>
      <c r="M186" t="s">
        <v>57</v>
      </c>
    </row>
    <row r="187" spans="1:13">
      <c r="A187" t="s">
        <v>420</v>
      </c>
      <c r="B187">
        <v>912234835</v>
      </c>
      <c r="D187">
        <v>6375</v>
      </c>
      <c r="E187">
        <v>132</v>
      </c>
      <c r="F187">
        <v>31</v>
      </c>
      <c r="G187" t="s">
        <v>15</v>
      </c>
      <c r="H187">
        <v>3118</v>
      </c>
      <c r="I187" t="s">
        <v>252</v>
      </c>
      <c r="J187">
        <v>47.71</v>
      </c>
      <c r="K187" t="s">
        <v>137</v>
      </c>
      <c r="L187">
        <v>47</v>
      </c>
      <c r="M187" t="s">
        <v>18</v>
      </c>
    </row>
    <row r="188" spans="1:13">
      <c r="A188" t="s">
        <v>421</v>
      </c>
      <c r="B188">
        <v>930518875</v>
      </c>
      <c r="D188">
        <v>1534</v>
      </c>
      <c r="E188">
        <v>382</v>
      </c>
      <c r="F188">
        <v>32</v>
      </c>
      <c r="G188" t="s">
        <v>20</v>
      </c>
      <c r="H188">
        <v>3203</v>
      </c>
      <c r="I188" t="s">
        <v>21</v>
      </c>
      <c r="J188">
        <v>81.3</v>
      </c>
      <c r="K188" t="s">
        <v>422</v>
      </c>
      <c r="L188">
        <v>81</v>
      </c>
      <c r="M188" t="s">
        <v>195</v>
      </c>
    </row>
    <row r="189" spans="1:13">
      <c r="A189" t="s">
        <v>423</v>
      </c>
      <c r="B189">
        <v>925248568</v>
      </c>
      <c r="D189">
        <v>6634</v>
      </c>
      <c r="E189">
        <v>-1824</v>
      </c>
      <c r="F189">
        <v>39</v>
      </c>
      <c r="G189" t="s">
        <v>29</v>
      </c>
      <c r="H189">
        <v>3905</v>
      </c>
      <c r="I189" t="s">
        <v>211</v>
      </c>
      <c r="J189">
        <v>35.15</v>
      </c>
      <c r="K189" t="s">
        <v>424</v>
      </c>
      <c r="L189">
        <v>35</v>
      </c>
      <c r="M189" t="s">
        <v>131</v>
      </c>
    </row>
    <row r="190" spans="1:13">
      <c r="A190" t="s">
        <v>425</v>
      </c>
      <c r="B190">
        <v>927503948</v>
      </c>
      <c r="D190">
        <v>2549</v>
      </c>
      <c r="E190">
        <v>-715</v>
      </c>
      <c r="F190">
        <v>15</v>
      </c>
      <c r="G190" t="s">
        <v>118</v>
      </c>
      <c r="H190">
        <v>1505</v>
      </c>
      <c r="I190" t="s">
        <v>269</v>
      </c>
      <c r="J190">
        <v>43.12</v>
      </c>
      <c r="K190" t="s">
        <v>42</v>
      </c>
      <c r="L190">
        <v>43</v>
      </c>
      <c r="M190" t="s">
        <v>43</v>
      </c>
    </row>
    <row r="191" spans="1:13">
      <c r="A191" t="s">
        <v>426</v>
      </c>
      <c r="B191">
        <v>986689265</v>
      </c>
      <c r="D191">
        <v>7710</v>
      </c>
      <c r="E191">
        <v>-805</v>
      </c>
      <c r="F191">
        <v>33</v>
      </c>
      <c r="G191" t="s">
        <v>192</v>
      </c>
      <c r="H191">
        <v>3305</v>
      </c>
      <c r="I191" t="s">
        <v>427</v>
      </c>
      <c r="J191">
        <v>77.319999999999993</v>
      </c>
      <c r="K191" t="s">
        <v>428</v>
      </c>
      <c r="L191">
        <v>77</v>
      </c>
      <c r="M191" t="s">
        <v>112</v>
      </c>
    </row>
    <row r="192" spans="1:13">
      <c r="A192" t="s">
        <v>429</v>
      </c>
      <c r="B192">
        <v>917363765</v>
      </c>
      <c r="C192">
        <v>1</v>
      </c>
      <c r="D192">
        <v>257</v>
      </c>
      <c r="E192">
        <v>-68</v>
      </c>
      <c r="F192">
        <v>55</v>
      </c>
      <c r="G192" t="s">
        <v>171</v>
      </c>
      <c r="H192">
        <v>5501</v>
      </c>
      <c r="I192" t="s">
        <v>430</v>
      </c>
      <c r="J192">
        <v>42.11</v>
      </c>
      <c r="K192" t="s">
        <v>431</v>
      </c>
      <c r="L192">
        <v>42</v>
      </c>
      <c r="M192" t="s">
        <v>354</v>
      </c>
    </row>
    <row r="193" spans="1:13">
      <c r="A193" t="s">
        <v>432</v>
      </c>
      <c r="B193">
        <v>931222384</v>
      </c>
      <c r="C193">
        <v>19</v>
      </c>
      <c r="D193">
        <v>7894</v>
      </c>
      <c r="E193">
        <v>-1737</v>
      </c>
      <c r="F193">
        <v>55</v>
      </c>
      <c r="G193" t="s">
        <v>171</v>
      </c>
      <c r="H193">
        <v>5501</v>
      </c>
      <c r="I193" t="s">
        <v>430</v>
      </c>
      <c r="J193">
        <v>56.11</v>
      </c>
      <c r="K193" t="s">
        <v>22</v>
      </c>
      <c r="L193">
        <v>56</v>
      </c>
      <c r="M193" t="s">
        <v>23</v>
      </c>
    </row>
    <row r="194" spans="1:13">
      <c r="A194" t="s">
        <v>433</v>
      </c>
      <c r="B194">
        <v>919503661</v>
      </c>
      <c r="C194">
        <v>6</v>
      </c>
      <c r="D194">
        <v>6463</v>
      </c>
      <c r="E194">
        <v>-4798</v>
      </c>
      <c r="F194">
        <v>46</v>
      </c>
      <c r="G194" t="s">
        <v>54</v>
      </c>
      <c r="H194">
        <v>4601</v>
      </c>
      <c r="I194" t="s">
        <v>55</v>
      </c>
      <c r="J194">
        <v>62.1</v>
      </c>
      <c r="K194" t="s">
        <v>69</v>
      </c>
      <c r="L194">
        <v>62</v>
      </c>
      <c r="M194" t="s">
        <v>70</v>
      </c>
    </row>
    <row r="195" spans="1:13">
      <c r="A195" t="s">
        <v>434</v>
      </c>
      <c r="B195">
        <v>925922811</v>
      </c>
      <c r="C195">
        <v>1</v>
      </c>
      <c r="D195">
        <v>1272</v>
      </c>
      <c r="E195">
        <v>-268</v>
      </c>
      <c r="F195">
        <v>11</v>
      </c>
      <c r="G195" t="s">
        <v>82</v>
      </c>
      <c r="H195">
        <v>1103</v>
      </c>
      <c r="I195" t="s">
        <v>83</v>
      </c>
      <c r="J195">
        <v>62.2</v>
      </c>
      <c r="K195" t="s">
        <v>144</v>
      </c>
      <c r="L195">
        <v>62</v>
      </c>
      <c r="M195" t="s">
        <v>70</v>
      </c>
    </row>
    <row r="196" spans="1:13">
      <c r="A196" t="s">
        <v>435</v>
      </c>
      <c r="B196">
        <v>934107853</v>
      </c>
      <c r="C196">
        <v>1</v>
      </c>
      <c r="D196">
        <v>0</v>
      </c>
      <c r="E196">
        <v>-533</v>
      </c>
      <c r="F196">
        <v>46</v>
      </c>
      <c r="G196" t="s">
        <v>54</v>
      </c>
      <c r="H196">
        <v>4601</v>
      </c>
      <c r="I196" t="s">
        <v>55</v>
      </c>
      <c r="J196">
        <v>46.39</v>
      </c>
      <c r="K196" t="s">
        <v>436</v>
      </c>
      <c r="L196">
        <v>46</v>
      </c>
      <c r="M196" t="s">
        <v>57</v>
      </c>
    </row>
    <row r="197" spans="1:13">
      <c r="A197" t="s">
        <v>437</v>
      </c>
      <c r="B197">
        <v>817653952</v>
      </c>
      <c r="C197">
        <v>6</v>
      </c>
      <c r="D197">
        <v>15131</v>
      </c>
      <c r="E197">
        <v>-4053</v>
      </c>
      <c r="F197">
        <v>3</v>
      </c>
      <c r="G197" t="s">
        <v>25</v>
      </c>
      <c r="H197">
        <v>301</v>
      </c>
      <c r="I197" t="s">
        <v>25</v>
      </c>
      <c r="J197">
        <v>62.1</v>
      </c>
      <c r="K197" t="s">
        <v>69</v>
      </c>
      <c r="L197">
        <v>62</v>
      </c>
      <c r="M197" t="s">
        <v>70</v>
      </c>
    </row>
    <row r="198" spans="1:13">
      <c r="A198" t="s">
        <v>438</v>
      </c>
      <c r="B198">
        <v>971061936</v>
      </c>
      <c r="D198">
        <v>0</v>
      </c>
      <c r="E198">
        <v>-87</v>
      </c>
      <c r="F198">
        <v>55</v>
      </c>
      <c r="G198" t="s">
        <v>171</v>
      </c>
      <c r="H198">
        <v>5503</v>
      </c>
      <c r="I198" t="s">
        <v>231</v>
      </c>
      <c r="J198">
        <v>69.201999999999998</v>
      </c>
      <c r="K198" t="s">
        <v>333</v>
      </c>
      <c r="L198">
        <v>69</v>
      </c>
      <c r="M198" t="s">
        <v>334</v>
      </c>
    </row>
    <row r="199" spans="1:13">
      <c r="A199" t="s">
        <v>439</v>
      </c>
      <c r="B199">
        <v>932604329</v>
      </c>
      <c r="E199">
        <v>-125</v>
      </c>
      <c r="F199">
        <v>3</v>
      </c>
      <c r="G199" t="s">
        <v>25</v>
      </c>
      <c r="H199">
        <v>301</v>
      </c>
      <c r="I199" t="s">
        <v>25</v>
      </c>
      <c r="J199">
        <v>59.2</v>
      </c>
      <c r="K199" t="s">
        <v>440</v>
      </c>
      <c r="L199">
        <v>59</v>
      </c>
      <c r="M199" t="s">
        <v>441</v>
      </c>
    </row>
    <row r="200" spans="1:13">
      <c r="A200" t="s">
        <v>442</v>
      </c>
      <c r="B200">
        <v>914883520</v>
      </c>
      <c r="E200">
        <v>-160</v>
      </c>
      <c r="F200">
        <v>40</v>
      </c>
      <c r="G200" t="s">
        <v>95</v>
      </c>
      <c r="H200">
        <v>4001</v>
      </c>
      <c r="I200" t="s">
        <v>443</v>
      </c>
      <c r="J200">
        <v>46.61</v>
      </c>
      <c r="K200" t="s">
        <v>444</v>
      </c>
      <c r="L200">
        <v>46</v>
      </c>
      <c r="M200" t="s">
        <v>57</v>
      </c>
    </row>
    <row r="201" spans="1:13">
      <c r="A201" t="s">
        <v>445</v>
      </c>
      <c r="B201">
        <v>927431173</v>
      </c>
      <c r="D201">
        <v>4797</v>
      </c>
      <c r="E201">
        <v>5</v>
      </c>
      <c r="F201">
        <v>18</v>
      </c>
      <c r="G201" t="s">
        <v>45</v>
      </c>
      <c r="H201">
        <v>1871</v>
      </c>
      <c r="I201" t="s">
        <v>278</v>
      </c>
      <c r="J201">
        <v>41</v>
      </c>
      <c r="K201" t="s">
        <v>74</v>
      </c>
      <c r="L201">
        <v>41</v>
      </c>
      <c r="M201" t="s">
        <v>74</v>
      </c>
    </row>
    <row r="202" spans="1:13">
      <c r="A202" t="s">
        <v>446</v>
      </c>
      <c r="B202">
        <v>929551494</v>
      </c>
      <c r="D202">
        <v>2353</v>
      </c>
      <c r="E202">
        <v>-124</v>
      </c>
      <c r="F202">
        <v>11</v>
      </c>
      <c r="G202" t="s">
        <v>82</v>
      </c>
      <c r="H202">
        <v>1120</v>
      </c>
      <c r="I202" t="s">
        <v>326</v>
      </c>
      <c r="J202">
        <v>81.099999999999994</v>
      </c>
      <c r="K202" t="s">
        <v>194</v>
      </c>
      <c r="L202">
        <v>81</v>
      </c>
      <c r="M202" t="s">
        <v>195</v>
      </c>
    </row>
    <row r="203" spans="1:13">
      <c r="A203" t="s">
        <v>447</v>
      </c>
      <c r="B203">
        <v>929867017</v>
      </c>
      <c r="D203">
        <v>790</v>
      </c>
      <c r="E203">
        <v>279</v>
      </c>
      <c r="F203">
        <v>32</v>
      </c>
      <c r="G203" t="s">
        <v>20</v>
      </c>
      <c r="H203">
        <v>3220</v>
      </c>
      <c r="I203" t="s">
        <v>390</v>
      </c>
      <c r="J203">
        <v>41</v>
      </c>
      <c r="K203" t="s">
        <v>74</v>
      </c>
      <c r="L203">
        <v>41</v>
      </c>
      <c r="M203" t="s">
        <v>74</v>
      </c>
    </row>
    <row r="204" spans="1:13">
      <c r="A204" t="s">
        <v>448</v>
      </c>
      <c r="B204">
        <v>924438479</v>
      </c>
      <c r="E204">
        <v>-4</v>
      </c>
      <c r="F204">
        <v>31</v>
      </c>
      <c r="G204" t="s">
        <v>15</v>
      </c>
      <c r="H204">
        <v>3105</v>
      </c>
      <c r="I204" t="s">
        <v>235</v>
      </c>
      <c r="J204">
        <v>47.92</v>
      </c>
      <c r="K204" t="s">
        <v>449</v>
      </c>
      <c r="L204">
        <v>47</v>
      </c>
      <c r="M204" t="s">
        <v>18</v>
      </c>
    </row>
    <row r="205" spans="1:13">
      <c r="A205" t="s">
        <v>450</v>
      </c>
      <c r="B205">
        <v>929266773</v>
      </c>
      <c r="D205">
        <v>0</v>
      </c>
      <c r="E205">
        <v>0</v>
      </c>
      <c r="F205">
        <v>15</v>
      </c>
      <c r="G205" t="s">
        <v>118</v>
      </c>
      <c r="H205">
        <v>1508</v>
      </c>
      <c r="I205" t="s">
        <v>183</v>
      </c>
      <c r="J205">
        <v>56.11</v>
      </c>
      <c r="K205" t="s">
        <v>22</v>
      </c>
      <c r="L205">
        <v>56</v>
      </c>
      <c r="M205" t="s">
        <v>23</v>
      </c>
    </row>
    <row r="206" spans="1:13">
      <c r="A206" t="s">
        <v>451</v>
      </c>
      <c r="B206">
        <v>930718408</v>
      </c>
      <c r="D206">
        <v>955</v>
      </c>
      <c r="E206">
        <v>333</v>
      </c>
      <c r="F206">
        <v>3</v>
      </c>
      <c r="G206" t="s">
        <v>25</v>
      </c>
      <c r="H206">
        <v>301</v>
      </c>
      <c r="I206" t="s">
        <v>25</v>
      </c>
      <c r="J206">
        <v>70.2</v>
      </c>
      <c r="K206" t="s">
        <v>88</v>
      </c>
      <c r="L206">
        <v>70</v>
      </c>
      <c r="M206" t="s">
        <v>89</v>
      </c>
    </row>
    <row r="207" spans="1:13">
      <c r="A207" t="s">
        <v>452</v>
      </c>
      <c r="B207">
        <v>914578019</v>
      </c>
      <c r="D207">
        <v>10</v>
      </c>
      <c r="E207">
        <v>-7</v>
      </c>
      <c r="F207">
        <v>33</v>
      </c>
      <c r="G207" t="s">
        <v>192</v>
      </c>
      <c r="H207">
        <v>3301</v>
      </c>
      <c r="I207" t="s">
        <v>193</v>
      </c>
      <c r="J207">
        <v>72.099999999999994</v>
      </c>
      <c r="K207" t="s">
        <v>453</v>
      </c>
      <c r="L207">
        <v>72</v>
      </c>
      <c r="M207" t="s">
        <v>454</v>
      </c>
    </row>
    <row r="208" spans="1:13">
      <c r="A208" t="s">
        <v>455</v>
      </c>
      <c r="B208">
        <v>926439936</v>
      </c>
      <c r="E208">
        <v>0</v>
      </c>
      <c r="F208">
        <v>42</v>
      </c>
      <c r="G208" t="s">
        <v>72</v>
      </c>
      <c r="H208">
        <v>4225</v>
      </c>
      <c r="I208" t="s">
        <v>456</v>
      </c>
      <c r="J208">
        <v>49.41</v>
      </c>
      <c r="K208" t="s">
        <v>152</v>
      </c>
      <c r="L208">
        <v>49</v>
      </c>
      <c r="M208" t="s">
        <v>93</v>
      </c>
    </row>
    <row r="209" spans="1:13">
      <c r="A209" t="s">
        <v>457</v>
      </c>
      <c r="B209">
        <v>930947547</v>
      </c>
      <c r="D209">
        <v>1831</v>
      </c>
      <c r="E209">
        <v>-102</v>
      </c>
      <c r="F209">
        <v>31</v>
      </c>
      <c r="G209" t="s">
        <v>15</v>
      </c>
      <c r="H209">
        <v>3107</v>
      </c>
      <c r="I209" t="s">
        <v>16</v>
      </c>
      <c r="J209">
        <v>96.21</v>
      </c>
      <c r="K209" t="s">
        <v>246</v>
      </c>
      <c r="L209">
        <v>96</v>
      </c>
      <c r="M209" t="s">
        <v>247</v>
      </c>
    </row>
    <row r="210" spans="1:13">
      <c r="A210" t="s">
        <v>458</v>
      </c>
      <c r="B210">
        <v>998533996</v>
      </c>
      <c r="D210">
        <v>13362</v>
      </c>
      <c r="E210">
        <v>-851</v>
      </c>
      <c r="F210">
        <v>39</v>
      </c>
      <c r="G210" t="s">
        <v>29</v>
      </c>
      <c r="H210">
        <v>3909</v>
      </c>
      <c r="I210" t="s">
        <v>459</v>
      </c>
      <c r="J210">
        <v>43.34</v>
      </c>
      <c r="K210" t="s">
        <v>273</v>
      </c>
      <c r="L210">
        <v>43</v>
      </c>
      <c r="M210" t="s">
        <v>43</v>
      </c>
    </row>
    <row r="211" spans="1:13">
      <c r="A211" t="s">
        <v>460</v>
      </c>
      <c r="B211">
        <v>922754063</v>
      </c>
      <c r="E211">
        <v>-115</v>
      </c>
      <c r="F211">
        <v>50</v>
      </c>
      <c r="G211" t="s">
        <v>60</v>
      </c>
      <c r="H211">
        <v>5001</v>
      </c>
      <c r="I211" t="s">
        <v>61</v>
      </c>
      <c r="J211">
        <v>68.319999999999993</v>
      </c>
      <c r="K211" t="s">
        <v>350</v>
      </c>
      <c r="L211">
        <v>68</v>
      </c>
      <c r="M211" t="s">
        <v>98</v>
      </c>
    </row>
    <row r="212" spans="1:13">
      <c r="A212" t="s">
        <v>461</v>
      </c>
      <c r="B212">
        <v>921845421</v>
      </c>
      <c r="D212">
        <v>0</v>
      </c>
      <c r="E212">
        <v>-601</v>
      </c>
      <c r="F212">
        <v>50</v>
      </c>
      <c r="G212" t="s">
        <v>60</v>
      </c>
      <c r="H212">
        <v>5014</v>
      </c>
      <c r="I212" t="s">
        <v>65</v>
      </c>
      <c r="J212">
        <v>25.53</v>
      </c>
      <c r="K212" t="s">
        <v>66</v>
      </c>
      <c r="L212">
        <v>25</v>
      </c>
      <c r="M212" t="s">
        <v>67</v>
      </c>
    </row>
    <row r="213" spans="1:13">
      <c r="A213" t="s">
        <v>462</v>
      </c>
      <c r="B213">
        <v>924281758</v>
      </c>
      <c r="D213">
        <v>120</v>
      </c>
      <c r="E213">
        <v>-3037</v>
      </c>
      <c r="F213">
        <v>50</v>
      </c>
      <c r="G213" t="s">
        <v>60</v>
      </c>
      <c r="H213">
        <v>5055</v>
      </c>
      <c r="I213" t="s">
        <v>463</v>
      </c>
      <c r="J213">
        <v>68.11</v>
      </c>
      <c r="K213" t="s">
        <v>221</v>
      </c>
      <c r="L213">
        <v>68</v>
      </c>
      <c r="M213" t="s">
        <v>98</v>
      </c>
    </row>
    <row r="214" spans="1:13">
      <c r="A214" t="s">
        <v>464</v>
      </c>
      <c r="B214">
        <v>928528200</v>
      </c>
      <c r="D214">
        <v>463</v>
      </c>
      <c r="E214">
        <v>-316</v>
      </c>
      <c r="F214">
        <v>32</v>
      </c>
      <c r="G214" t="s">
        <v>20</v>
      </c>
      <c r="H214">
        <v>3238</v>
      </c>
      <c r="I214" t="s">
        <v>175</v>
      </c>
      <c r="J214">
        <v>46.9</v>
      </c>
      <c r="K214" t="s">
        <v>401</v>
      </c>
      <c r="L214">
        <v>46</v>
      </c>
      <c r="M214" t="s">
        <v>57</v>
      </c>
    </row>
    <row r="215" spans="1:13">
      <c r="A215" t="s">
        <v>465</v>
      </c>
      <c r="B215">
        <v>930069361</v>
      </c>
      <c r="E215">
        <v>-349</v>
      </c>
      <c r="F215">
        <v>39</v>
      </c>
      <c r="G215" t="s">
        <v>29</v>
      </c>
      <c r="H215">
        <v>3907</v>
      </c>
      <c r="I215" t="s">
        <v>30</v>
      </c>
      <c r="J215">
        <v>0</v>
      </c>
      <c r="K215" t="s">
        <v>34</v>
      </c>
      <c r="L215">
        <v>0</v>
      </c>
      <c r="M215" t="s">
        <v>34</v>
      </c>
    </row>
    <row r="216" spans="1:13">
      <c r="A216" t="s">
        <v>466</v>
      </c>
      <c r="B216">
        <v>915279066</v>
      </c>
      <c r="D216">
        <v>0</v>
      </c>
      <c r="E216">
        <v>0</v>
      </c>
      <c r="F216">
        <v>46</v>
      </c>
      <c r="G216" t="s">
        <v>54</v>
      </c>
      <c r="H216">
        <v>4601</v>
      </c>
      <c r="I216" t="s">
        <v>55</v>
      </c>
      <c r="J216">
        <v>64.322999999999993</v>
      </c>
      <c r="K216" t="s">
        <v>51</v>
      </c>
      <c r="L216">
        <v>64</v>
      </c>
      <c r="M216" t="s">
        <v>52</v>
      </c>
    </row>
    <row r="217" spans="1:13">
      <c r="A217" t="s">
        <v>467</v>
      </c>
      <c r="B217">
        <v>824791252</v>
      </c>
      <c r="C217">
        <v>1</v>
      </c>
      <c r="D217">
        <v>11486</v>
      </c>
      <c r="E217">
        <v>63</v>
      </c>
      <c r="F217">
        <v>50</v>
      </c>
      <c r="G217" t="s">
        <v>60</v>
      </c>
      <c r="H217">
        <v>5001</v>
      </c>
      <c r="I217" t="s">
        <v>61</v>
      </c>
      <c r="J217">
        <v>43.12</v>
      </c>
      <c r="K217" t="s">
        <v>42</v>
      </c>
      <c r="L217">
        <v>43</v>
      </c>
      <c r="M217" t="s">
        <v>43</v>
      </c>
    </row>
    <row r="218" spans="1:13">
      <c r="A218" t="s">
        <v>468</v>
      </c>
      <c r="B218">
        <v>834097842</v>
      </c>
      <c r="C218">
        <v>1</v>
      </c>
      <c r="E218">
        <v>-167</v>
      </c>
      <c r="F218">
        <v>3</v>
      </c>
      <c r="G218" t="s">
        <v>25</v>
      </c>
      <c r="H218">
        <v>301</v>
      </c>
      <c r="I218" t="s">
        <v>25</v>
      </c>
      <c r="J218">
        <v>46.34</v>
      </c>
      <c r="K218" t="s">
        <v>419</v>
      </c>
      <c r="L218">
        <v>46</v>
      </c>
      <c r="M218" t="s">
        <v>57</v>
      </c>
    </row>
    <row r="219" spans="1:13">
      <c r="A219" t="s">
        <v>469</v>
      </c>
      <c r="B219">
        <v>920957285</v>
      </c>
      <c r="C219">
        <v>1</v>
      </c>
      <c r="D219">
        <v>27959</v>
      </c>
      <c r="E219">
        <v>-1680</v>
      </c>
      <c r="F219">
        <v>3</v>
      </c>
      <c r="G219" t="s">
        <v>25</v>
      </c>
      <c r="H219">
        <v>301</v>
      </c>
      <c r="I219" t="s">
        <v>25</v>
      </c>
      <c r="J219">
        <v>47.81</v>
      </c>
      <c r="K219" t="s">
        <v>160</v>
      </c>
      <c r="L219">
        <v>47</v>
      </c>
      <c r="M219" t="s">
        <v>18</v>
      </c>
    </row>
    <row r="220" spans="1:13">
      <c r="A220" t="s">
        <v>470</v>
      </c>
      <c r="B220">
        <v>830606122</v>
      </c>
      <c r="C220">
        <v>1</v>
      </c>
      <c r="D220">
        <v>3652</v>
      </c>
      <c r="E220">
        <v>310</v>
      </c>
      <c r="F220">
        <v>31</v>
      </c>
      <c r="G220" t="s">
        <v>15</v>
      </c>
      <c r="H220">
        <v>3105</v>
      </c>
      <c r="I220" t="s">
        <v>235</v>
      </c>
      <c r="J220">
        <v>41</v>
      </c>
      <c r="K220" t="s">
        <v>74</v>
      </c>
      <c r="L220">
        <v>41</v>
      </c>
      <c r="M220" t="s">
        <v>74</v>
      </c>
    </row>
    <row r="221" spans="1:13">
      <c r="A221" t="s">
        <v>471</v>
      </c>
      <c r="B221">
        <v>922784299</v>
      </c>
      <c r="C221">
        <v>1</v>
      </c>
      <c r="D221">
        <v>1987</v>
      </c>
      <c r="E221">
        <v>-1975</v>
      </c>
      <c r="F221">
        <v>3</v>
      </c>
      <c r="G221" t="s">
        <v>25</v>
      </c>
      <c r="H221">
        <v>301</v>
      </c>
      <c r="I221" t="s">
        <v>25</v>
      </c>
      <c r="J221">
        <v>47.92</v>
      </c>
      <c r="K221" t="s">
        <v>449</v>
      </c>
      <c r="L221">
        <v>47</v>
      </c>
      <c r="M221" t="s">
        <v>18</v>
      </c>
    </row>
    <row r="222" spans="1:13">
      <c r="A222" t="s">
        <v>472</v>
      </c>
      <c r="B222">
        <v>929164873</v>
      </c>
      <c r="C222">
        <v>1</v>
      </c>
      <c r="D222">
        <v>3209</v>
      </c>
      <c r="E222">
        <v>-296</v>
      </c>
      <c r="F222">
        <v>34</v>
      </c>
      <c r="G222" t="s">
        <v>36</v>
      </c>
      <c r="H222">
        <v>3421</v>
      </c>
      <c r="I222" t="s">
        <v>408</v>
      </c>
      <c r="J222">
        <v>56.11</v>
      </c>
      <c r="K222" t="s">
        <v>22</v>
      </c>
      <c r="L222">
        <v>56</v>
      </c>
      <c r="M222" t="s">
        <v>23</v>
      </c>
    </row>
    <row r="223" spans="1:13">
      <c r="A223" t="s">
        <v>473</v>
      </c>
      <c r="B223">
        <v>820500962</v>
      </c>
      <c r="C223">
        <v>1</v>
      </c>
      <c r="D223">
        <v>7502</v>
      </c>
      <c r="E223">
        <v>826</v>
      </c>
      <c r="F223">
        <v>32</v>
      </c>
      <c r="G223" t="s">
        <v>20</v>
      </c>
      <c r="H223">
        <v>3205</v>
      </c>
      <c r="I223" t="s">
        <v>100</v>
      </c>
      <c r="J223">
        <v>79.122</v>
      </c>
      <c r="K223" t="s">
        <v>474</v>
      </c>
      <c r="L223">
        <v>79</v>
      </c>
      <c r="M223" t="s">
        <v>475</v>
      </c>
    </row>
    <row r="224" spans="1:13">
      <c r="A224" t="s">
        <v>476</v>
      </c>
      <c r="B224">
        <v>929376315</v>
      </c>
      <c r="C224">
        <v>1</v>
      </c>
      <c r="D224">
        <v>423</v>
      </c>
      <c r="E224">
        <v>-9690</v>
      </c>
      <c r="F224">
        <v>42</v>
      </c>
      <c r="G224" t="s">
        <v>72</v>
      </c>
      <c r="H224">
        <v>4204</v>
      </c>
      <c r="I224" t="s">
        <v>73</v>
      </c>
      <c r="J224">
        <v>79.120999999999995</v>
      </c>
      <c r="K224" t="s">
        <v>477</v>
      </c>
      <c r="L224">
        <v>79</v>
      </c>
      <c r="M224" t="s">
        <v>475</v>
      </c>
    </row>
    <row r="225" spans="1:13">
      <c r="A225" t="s">
        <v>478</v>
      </c>
      <c r="B225">
        <v>820246012</v>
      </c>
      <c r="C225">
        <v>1</v>
      </c>
      <c r="D225">
        <v>1136</v>
      </c>
      <c r="E225">
        <v>259</v>
      </c>
      <c r="F225">
        <v>40</v>
      </c>
      <c r="G225" t="s">
        <v>95</v>
      </c>
      <c r="H225">
        <v>4003</v>
      </c>
      <c r="I225" t="s">
        <v>96</v>
      </c>
      <c r="J225">
        <v>70.2</v>
      </c>
      <c r="K225" t="s">
        <v>88</v>
      </c>
      <c r="L225">
        <v>70</v>
      </c>
      <c r="M225" t="s">
        <v>89</v>
      </c>
    </row>
    <row r="226" spans="1:13">
      <c r="A226" t="s">
        <v>479</v>
      </c>
      <c r="B226">
        <v>931014722</v>
      </c>
      <c r="C226">
        <v>7</v>
      </c>
      <c r="D226">
        <v>2623</v>
      </c>
      <c r="E226">
        <v>-631</v>
      </c>
      <c r="F226">
        <v>32</v>
      </c>
      <c r="G226" t="s">
        <v>20</v>
      </c>
      <c r="H226">
        <v>3228</v>
      </c>
      <c r="I226" t="s">
        <v>304</v>
      </c>
      <c r="J226">
        <v>43.32</v>
      </c>
      <c r="K226" t="s">
        <v>84</v>
      </c>
      <c r="L226">
        <v>43</v>
      </c>
      <c r="M226" t="s">
        <v>43</v>
      </c>
    </row>
    <row r="227" spans="1:13">
      <c r="A227" t="s">
        <v>480</v>
      </c>
      <c r="B227">
        <v>920572723</v>
      </c>
      <c r="C227">
        <v>8</v>
      </c>
      <c r="D227">
        <v>1262</v>
      </c>
      <c r="E227">
        <v>-66</v>
      </c>
      <c r="F227">
        <v>42</v>
      </c>
      <c r="G227" t="s">
        <v>72</v>
      </c>
      <c r="H227">
        <v>4204</v>
      </c>
      <c r="I227" t="s">
        <v>73</v>
      </c>
      <c r="J227">
        <v>47.75</v>
      </c>
      <c r="K227" t="s">
        <v>481</v>
      </c>
      <c r="L227">
        <v>47</v>
      </c>
      <c r="M227" t="s">
        <v>18</v>
      </c>
    </row>
    <row r="228" spans="1:13">
      <c r="A228" t="s">
        <v>482</v>
      </c>
      <c r="B228">
        <v>926977288</v>
      </c>
      <c r="C228">
        <v>11</v>
      </c>
      <c r="D228">
        <v>2467</v>
      </c>
      <c r="E228">
        <v>-20</v>
      </c>
      <c r="F228">
        <v>33</v>
      </c>
      <c r="G228" t="s">
        <v>192</v>
      </c>
      <c r="H228">
        <v>3301</v>
      </c>
      <c r="I228" t="s">
        <v>193</v>
      </c>
      <c r="J228">
        <v>56.11</v>
      </c>
      <c r="K228" t="s">
        <v>22</v>
      </c>
      <c r="L228">
        <v>56</v>
      </c>
      <c r="M228" t="s">
        <v>23</v>
      </c>
    </row>
    <row r="229" spans="1:13">
      <c r="A229" t="s">
        <v>483</v>
      </c>
      <c r="B229">
        <v>931794833</v>
      </c>
      <c r="C229">
        <v>1</v>
      </c>
      <c r="D229">
        <v>1617</v>
      </c>
      <c r="E229">
        <v>756</v>
      </c>
      <c r="F229">
        <v>31</v>
      </c>
      <c r="G229" t="s">
        <v>15</v>
      </c>
      <c r="H229">
        <v>3118</v>
      </c>
      <c r="I229" t="s">
        <v>252</v>
      </c>
      <c r="J229">
        <v>41</v>
      </c>
      <c r="K229" t="s">
        <v>74</v>
      </c>
      <c r="L229">
        <v>41</v>
      </c>
      <c r="M229" t="s">
        <v>74</v>
      </c>
    </row>
    <row r="230" spans="1:13">
      <c r="A230" t="s">
        <v>484</v>
      </c>
      <c r="B230">
        <v>929611853</v>
      </c>
      <c r="C230">
        <v>1</v>
      </c>
      <c r="D230">
        <v>3639</v>
      </c>
      <c r="E230">
        <v>190</v>
      </c>
      <c r="F230">
        <v>3</v>
      </c>
      <c r="G230" t="s">
        <v>25</v>
      </c>
      <c r="H230">
        <v>301</v>
      </c>
      <c r="I230" t="s">
        <v>25</v>
      </c>
      <c r="J230">
        <v>41</v>
      </c>
      <c r="K230" t="s">
        <v>74</v>
      </c>
      <c r="L230">
        <v>41</v>
      </c>
      <c r="M230" t="s">
        <v>74</v>
      </c>
    </row>
    <row r="231" spans="1:13">
      <c r="A231" t="s">
        <v>485</v>
      </c>
      <c r="B231">
        <v>929145984</v>
      </c>
      <c r="E231">
        <v>0</v>
      </c>
      <c r="G231" t="s">
        <v>14</v>
      </c>
      <c r="I231" t="s">
        <v>14</v>
      </c>
      <c r="J231">
        <v>25.53</v>
      </c>
      <c r="K231" t="s">
        <v>66</v>
      </c>
      <c r="L231">
        <v>25</v>
      </c>
      <c r="M231" t="s">
        <v>67</v>
      </c>
    </row>
    <row r="232" spans="1:13">
      <c r="A232" t="s">
        <v>486</v>
      </c>
      <c r="B232">
        <v>935107652</v>
      </c>
      <c r="C232">
        <v>1</v>
      </c>
      <c r="F232">
        <v>50</v>
      </c>
      <c r="G232" t="s">
        <v>60</v>
      </c>
      <c r="H232">
        <v>5045</v>
      </c>
      <c r="I232" t="s">
        <v>487</v>
      </c>
      <c r="J232">
        <v>41</v>
      </c>
      <c r="K232" t="s">
        <v>74</v>
      </c>
      <c r="L232">
        <v>41</v>
      </c>
      <c r="M232" t="s">
        <v>74</v>
      </c>
    </row>
    <row r="233" spans="1:13">
      <c r="A233" t="s">
        <v>488</v>
      </c>
      <c r="B233">
        <v>922039186</v>
      </c>
      <c r="C233">
        <v>1</v>
      </c>
      <c r="D233">
        <v>6683</v>
      </c>
      <c r="E233">
        <v>-1107</v>
      </c>
      <c r="F233">
        <v>34</v>
      </c>
      <c r="G233" t="s">
        <v>36</v>
      </c>
      <c r="H233">
        <v>3420</v>
      </c>
      <c r="I233" t="s">
        <v>158</v>
      </c>
      <c r="J233">
        <v>47.52</v>
      </c>
      <c r="K233" t="s">
        <v>489</v>
      </c>
      <c r="L233">
        <v>47</v>
      </c>
      <c r="M233" t="s">
        <v>18</v>
      </c>
    </row>
    <row r="234" spans="1:13">
      <c r="A234" t="s">
        <v>490</v>
      </c>
      <c r="B234">
        <v>913580281</v>
      </c>
      <c r="D234">
        <v>1149</v>
      </c>
      <c r="E234">
        <v>193</v>
      </c>
      <c r="F234">
        <v>31</v>
      </c>
      <c r="G234" t="s">
        <v>15</v>
      </c>
      <c r="H234">
        <v>3105</v>
      </c>
      <c r="I234" t="s">
        <v>235</v>
      </c>
      <c r="J234">
        <v>68.2</v>
      </c>
      <c r="K234" t="s">
        <v>97</v>
      </c>
      <c r="L234">
        <v>68</v>
      </c>
      <c r="M234" t="s">
        <v>98</v>
      </c>
    </row>
    <row r="235" spans="1:13">
      <c r="A235" t="s">
        <v>491</v>
      </c>
      <c r="B235">
        <v>928924416</v>
      </c>
      <c r="D235">
        <v>16566</v>
      </c>
      <c r="E235">
        <v>1148</v>
      </c>
      <c r="F235">
        <v>3</v>
      </c>
      <c r="G235" t="s">
        <v>25</v>
      </c>
      <c r="H235">
        <v>301</v>
      </c>
      <c r="I235" t="s">
        <v>25</v>
      </c>
      <c r="J235">
        <v>46.19</v>
      </c>
      <c r="K235" t="s">
        <v>492</v>
      </c>
      <c r="L235">
        <v>46</v>
      </c>
      <c r="M235" t="s">
        <v>57</v>
      </c>
    </row>
    <row r="236" spans="1:13">
      <c r="A236" t="s">
        <v>493</v>
      </c>
      <c r="B236">
        <v>927690209</v>
      </c>
      <c r="D236">
        <v>11139</v>
      </c>
      <c r="E236">
        <v>-28252</v>
      </c>
      <c r="F236">
        <v>3</v>
      </c>
      <c r="G236" t="s">
        <v>25</v>
      </c>
      <c r="H236">
        <v>301</v>
      </c>
      <c r="I236" t="s">
        <v>25</v>
      </c>
      <c r="J236">
        <v>86.93</v>
      </c>
      <c r="K236" t="s">
        <v>62</v>
      </c>
      <c r="L236">
        <v>86</v>
      </c>
      <c r="M236" t="s">
        <v>63</v>
      </c>
    </row>
    <row r="237" spans="1:13">
      <c r="A237" t="s">
        <v>494</v>
      </c>
      <c r="B237">
        <v>924596554</v>
      </c>
      <c r="C237">
        <v>20</v>
      </c>
      <c r="D237">
        <v>26697</v>
      </c>
      <c r="E237">
        <v>3154</v>
      </c>
      <c r="F237">
        <v>18</v>
      </c>
      <c r="G237" t="s">
        <v>45</v>
      </c>
      <c r="H237">
        <v>1820</v>
      </c>
      <c r="I237" t="s">
        <v>495</v>
      </c>
      <c r="J237">
        <v>70.2</v>
      </c>
      <c r="K237" t="s">
        <v>88</v>
      </c>
      <c r="L237">
        <v>70</v>
      </c>
      <c r="M237" t="s">
        <v>89</v>
      </c>
    </row>
    <row r="238" spans="1:13">
      <c r="A238" t="s">
        <v>496</v>
      </c>
      <c r="B238">
        <v>918783504</v>
      </c>
      <c r="D238">
        <v>68</v>
      </c>
      <c r="E238">
        <v>-1061</v>
      </c>
      <c r="F238">
        <v>46</v>
      </c>
      <c r="G238" t="s">
        <v>54</v>
      </c>
      <c r="H238">
        <v>4601</v>
      </c>
      <c r="I238" t="s">
        <v>55</v>
      </c>
      <c r="J238">
        <v>71.129000000000005</v>
      </c>
      <c r="K238" t="s">
        <v>31</v>
      </c>
      <c r="L238">
        <v>71</v>
      </c>
      <c r="M238" t="s">
        <v>32</v>
      </c>
    </row>
    <row r="239" spans="1:13">
      <c r="A239" t="s">
        <v>497</v>
      </c>
      <c r="B239">
        <v>923105417</v>
      </c>
      <c r="C239">
        <v>1</v>
      </c>
      <c r="D239">
        <v>-114</v>
      </c>
      <c r="E239">
        <v>75</v>
      </c>
      <c r="F239">
        <v>50</v>
      </c>
      <c r="G239" t="s">
        <v>60</v>
      </c>
      <c r="H239">
        <v>5028</v>
      </c>
      <c r="I239" t="s">
        <v>498</v>
      </c>
      <c r="J239">
        <v>95.31</v>
      </c>
      <c r="K239" t="s">
        <v>257</v>
      </c>
      <c r="L239">
        <v>95</v>
      </c>
      <c r="M239" t="s">
        <v>258</v>
      </c>
    </row>
    <row r="240" spans="1:13">
      <c r="A240" t="s">
        <v>499</v>
      </c>
      <c r="B240">
        <v>915075959</v>
      </c>
      <c r="C240">
        <v>1</v>
      </c>
      <c r="D240">
        <v>2470</v>
      </c>
      <c r="E240">
        <v>-244</v>
      </c>
      <c r="F240">
        <v>32</v>
      </c>
      <c r="G240" t="s">
        <v>20</v>
      </c>
      <c r="H240">
        <v>3203</v>
      </c>
      <c r="I240" t="s">
        <v>21</v>
      </c>
      <c r="J240">
        <v>62.1</v>
      </c>
      <c r="K240" t="s">
        <v>69</v>
      </c>
      <c r="L240">
        <v>62</v>
      </c>
      <c r="M240" t="s">
        <v>70</v>
      </c>
    </row>
    <row r="241" spans="1:13">
      <c r="A241" t="s">
        <v>500</v>
      </c>
      <c r="B241">
        <v>917219796</v>
      </c>
      <c r="D241">
        <v>0</v>
      </c>
      <c r="E241">
        <v>-1281</v>
      </c>
      <c r="F241">
        <v>18</v>
      </c>
      <c r="G241" t="s">
        <v>45</v>
      </c>
      <c r="H241">
        <v>1806</v>
      </c>
      <c r="I241" t="s">
        <v>501</v>
      </c>
      <c r="J241">
        <v>71.129000000000005</v>
      </c>
      <c r="K241" t="s">
        <v>31</v>
      </c>
      <c r="L241">
        <v>71</v>
      </c>
      <c r="M241" t="s">
        <v>32</v>
      </c>
    </row>
    <row r="242" spans="1:13">
      <c r="A242" t="s">
        <v>502</v>
      </c>
      <c r="B242">
        <v>933576604</v>
      </c>
      <c r="D242">
        <v>608</v>
      </c>
      <c r="E242">
        <v>-700</v>
      </c>
      <c r="F242">
        <v>3</v>
      </c>
      <c r="G242" t="s">
        <v>25</v>
      </c>
      <c r="H242">
        <v>301</v>
      </c>
      <c r="I242" t="s">
        <v>25</v>
      </c>
      <c r="J242">
        <v>56.11</v>
      </c>
      <c r="K242" t="s">
        <v>22</v>
      </c>
      <c r="L242">
        <v>56</v>
      </c>
      <c r="M242" t="s">
        <v>23</v>
      </c>
    </row>
    <row r="243" spans="1:13">
      <c r="A243" t="s">
        <v>503</v>
      </c>
      <c r="B243">
        <v>931641182</v>
      </c>
      <c r="D243">
        <v>283</v>
      </c>
      <c r="E243">
        <v>-13</v>
      </c>
      <c r="F243">
        <v>39</v>
      </c>
      <c r="G243" t="s">
        <v>29</v>
      </c>
      <c r="H243">
        <v>3905</v>
      </c>
      <c r="I243" t="s">
        <v>211</v>
      </c>
      <c r="J243">
        <v>77.22</v>
      </c>
      <c r="K243" t="s">
        <v>111</v>
      </c>
      <c r="L243">
        <v>77</v>
      </c>
      <c r="M243" t="s">
        <v>112</v>
      </c>
    </row>
    <row r="244" spans="1:13">
      <c r="A244" t="s">
        <v>504</v>
      </c>
      <c r="B244">
        <v>920843301</v>
      </c>
      <c r="D244">
        <v>0</v>
      </c>
      <c r="E244">
        <v>-22</v>
      </c>
      <c r="F244">
        <v>42</v>
      </c>
      <c r="G244" t="s">
        <v>72</v>
      </c>
      <c r="H244">
        <v>4204</v>
      </c>
      <c r="I244" t="s">
        <v>73</v>
      </c>
      <c r="J244">
        <v>79.120999999999995</v>
      </c>
      <c r="K244" t="s">
        <v>477</v>
      </c>
      <c r="L244">
        <v>79</v>
      </c>
      <c r="M244" t="s">
        <v>475</v>
      </c>
    </row>
    <row r="245" spans="1:13">
      <c r="A245" t="s">
        <v>505</v>
      </c>
      <c r="B245">
        <v>994868241</v>
      </c>
      <c r="D245">
        <v>1010</v>
      </c>
      <c r="E245">
        <v>-2937</v>
      </c>
      <c r="F245">
        <v>33</v>
      </c>
      <c r="G245" t="s">
        <v>192</v>
      </c>
      <c r="H245">
        <v>3305</v>
      </c>
      <c r="I245" t="s">
        <v>427</v>
      </c>
      <c r="J245">
        <v>55.2</v>
      </c>
      <c r="K245" t="s">
        <v>506</v>
      </c>
      <c r="L245">
        <v>55</v>
      </c>
      <c r="M245" t="s">
        <v>507</v>
      </c>
    </row>
    <row r="246" spans="1:13">
      <c r="A246" t="s">
        <v>508</v>
      </c>
      <c r="B246">
        <v>985260699</v>
      </c>
      <c r="D246">
        <v>91</v>
      </c>
      <c r="E246">
        <v>-107</v>
      </c>
      <c r="F246">
        <v>46</v>
      </c>
      <c r="G246" t="s">
        <v>54</v>
      </c>
      <c r="H246">
        <v>4628</v>
      </c>
      <c r="I246" t="s">
        <v>509</v>
      </c>
      <c r="J246">
        <v>68.2</v>
      </c>
      <c r="K246" t="s">
        <v>97</v>
      </c>
      <c r="L246">
        <v>68</v>
      </c>
      <c r="M246" t="s">
        <v>98</v>
      </c>
    </row>
    <row r="247" spans="1:13">
      <c r="A247" t="s">
        <v>510</v>
      </c>
      <c r="B247">
        <v>992873248</v>
      </c>
      <c r="D247">
        <v>7167</v>
      </c>
      <c r="E247">
        <v>-93394</v>
      </c>
      <c r="F247">
        <v>46</v>
      </c>
      <c r="G247" t="s">
        <v>54</v>
      </c>
      <c r="H247">
        <v>4601</v>
      </c>
      <c r="I247" t="s">
        <v>55</v>
      </c>
      <c r="J247">
        <v>68.2</v>
      </c>
      <c r="K247" t="s">
        <v>97</v>
      </c>
      <c r="L247">
        <v>68</v>
      </c>
      <c r="M247" t="s">
        <v>98</v>
      </c>
    </row>
    <row r="248" spans="1:13">
      <c r="A248" t="s">
        <v>511</v>
      </c>
      <c r="B248">
        <v>965959467</v>
      </c>
      <c r="C248">
        <v>8</v>
      </c>
      <c r="D248">
        <v>16901</v>
      </c>
      <c r="E248">
        <v>-5197</v>
      </c>
      <c r="F248">
        <v>50</v>
      </c>
      <c r="G248" t="s">
        <v>60</v>
      </c>
      <c r="H248">
        <v>5001</v>
      </c>
      <c r="I248" t="s">
        <v>61</v>
      </c>
      <c r="J248">
        <v>47.83</v>
      </c>
      <c r="K248" t="s">
        <v>512</v>
      </c>
      <c r="L248">
        <v>47</v>
      </c>
      <c r="M248" t="s">
        <v>18</v>
      </c>
    </row>
    <row r="249" spans="1:13">
      <c r="A249" t="s">
        <v>513</v>
      </c>
      <c r="B249">
        <v>985920117</v>
      </c>
      <c r="C249">
        <v>1</v>
      </c>
      <c r="D249">
        <v>12342</v>
      </c>
      <c r="E249">
        <v>187</v>
      </c>
      <c r="F249">
        <v>32</v>
      </c>
      <c r="G249" t="s">
        <v>20</v>
      </c>
      <c r="H249">
        <v>3222</v>
      </c>
      <c r="I249" t="s">
        <v>227</v>
      </c>
      <c r="J249">
        <v>46.42</v>
      </c>
      <c r="K249" t="s">
        <v>228</v>
      </c>
      <c r="L249">
        <v>46</v>
      </c>
      <c r="M249" t="s">
        <v>57</v>
      </c>
    </row>
    <row r="250" spans="1:13">
      <c r="A250" t="s">
        <v>514</v>
      </c>
      <c r="B250">
        <v>976865820</v>
      </c>
      <c r="D250">
        <v>6084</v>
      </c>
      <c r="E250">
        <v>42</v>
      </c>
      <c r="F250">
        <v>32</v>
      </c>
      <c r="G250" t="s">
        <v>20</v>
      </c>
      <c r="H250">
        <v>3205</v>
      </c>
      <c r="I250" t="s">
        <v>100</v>
      </c>
      <c r="J250">
        <v>43.34</v>
      </c>
      <c r="K250" t="s">
        <v>273</v>
      </c>
      <c r="L250">
        <v>43</v>
      </c>
      <c r="M250" t="s">
        <v>43</v>
      </c>
    </row>
    <row r="251" spans="1:13">
      <c r="A251" t="s">
        <v>515</v>
      </c>
      <c r="B251">
        <v>920542883</v>
      </c>
      <c r="D251">
        <v>-554</v>
      </c>
      <c r="E251">
        <v>-2920</v>
      </c>
      <c r="F251">
        <v>34</v>
      </c>
      <c r="G251" t="s">
        <v>36</v>
      </c>
      <c r="H251">
        <v>3407</v>
      </c>
      <c r="I251" t="s">
        <v>168</v>
      </c>
      <c r="J251">
        <v>68.2</v>
      </c>
      <c r="K251" t="s">
        <v>97</v>
      </c>
      <c r="L251">
        <v>68</v>
      </c>
      <c r="M251" t="s">
        <v>98</v>
      </c>
    </row>
    <row r="252" spans="1:13">
      <c r="A252" t="s">
        <v>516</v>
      </c>
      <c r="B252">
        <v>923240608</v>
      </c>
      <c r="C252">
        <v>16</v>
      </c>
      <c r="D252">
        <v>6437</v>
      </c>
      <c r="E252">
        <v>-620</v>
      </c>
      <c r="F252">
        <v>46</v>
      </c>
      <c r="G252" t="s">
        <v>54</v>
      </c>
      <c r="H252">
        <v>4601</v>
      </c>
      <c r="I252" t="s">
        <v>55</v>
      </c>
      <c r="J252">
        <v>56.11</v>
      </c>
      <c r="K252" t="s">
        <v>22</v>
      </c>
      <c r="L252">
        <v>56</v>
      </c>
      <c r="M252" t="s">
        <v>23</v>
      </c>
    </row>
    <row r="253" spans="1:13">
      <c r="A253" t="s">
        <v>517</v>
      </c>
      <c r="B253">
        <v>925086711</v>
      </c>
      <c r="D253">
        <v>4785</v>
      </c>
      <c r="E253">
        <v>-671</v>
      </c>
      <c r="F253">
        <v>46</v>
      </c>
      <c r="G253" t="s">
        <v>54</v>
      </c>
      <c r="H253">
        <v>4638</v>
      </c>
      <c r="I253" t="s">
        <v>518</v>
      </c>
      <c r="J253">
        <v>71.129000000000005</v>
      </c>
      <c r="K253" t="s">
        <v>31</v>
      </c>
      <c r="L253">
        <v>71</v>
      </c>
      <c r="M253" t="s">
        <v>32</v>
      </c>
    </row>
    <row r="254" spans="1:13">
      <c r="A254" t="s">
        <v>519</v>
      </c>
      <c r="B254">
        <v>935131839</v>
      </c>
      <c r="C254">
        <v>1</v>
      </c>
      <c r="F254">
        <v>46</v>
      </c>
      <c r="G254" t="s">
        <v>54</v>
      </c>
      <c r="H254">
        <v>4647</v>
      </c>
      <c r="I254" t="s">
        <v>520</v>
      </c>
      <c r="J254">
        <v>85.531999999999996</v>
      </c>
      <c r="K254" t="s">
        <v>521</v>
      </c>
      <c r="L254">
        <v>85</v>
      </c>
      <c r="M254" t="s">
        <v>147</v>
      </c>
    </row>
    <row r="255" spans="1:13">
      <c r="A255" t="s">
        <v>522</v>
      </c>
      <c r="B255">
        <v>933035549</v>
      </c>
      <c r="F255">
        <v>55</v>
      </c>
      <c r="G255" t="s">
        <v>171</v>
      </c>
      <c r="H255">
        <v>5501</v>
      </c>
      <c r="I255" t="s">
        <v>430</v>
      </c>
      <c r="J255">
        <v>43.12</v>
      </c>
      <c r="K255" t="s">
        <v>42</v>
      </c>
      <c r="L255">
        <v>43</v>
      </c>
      <c r="M255" t="s">
        <v>43</v>
      </c>
    </row>
    <row r="256" spans="1:13">
      <c r="A256" t="s">
        <v>523</v>
      </c>
      <c r="B256">
        <v>935254167</v>
      </c>
      <c r="C256">
        <v>9</v>
      </c>
      <c r="F256">
        <v>31</v>
      </c>
      <c r="G256" t="s">
        <v>15</v>
      </c>
      <c r="H256">
        <v>3118</v>
      </c>
      <c r="I256" t="s">
        <v>252</v>
      </c>
      <c r="J256">
        <v>43.22</v>
      </c>
      <c r="K256" t="s">
        <v>215</v>
      </c>
      <c r="L256">
        <v>43</v>
      </c>
      <c r="M256" t="s">
        <v>43</v>
      </c>
    </row>
    <row r="257" spans="1:13">
      <c r="A257" t="s">
        <v>524</v>
      </c>
      <c r="B257">
        <v>922605866</v>
      </c>
      <c r="C257">
        <v>16</v>
      </c>
      <c r="D257">
        <v>16566</v>
      </c>
      <c r="E257">
        <v>244</v>
      </c>
      <c r="F257">
        <v>32</v>
      </c>
      <c r="G257" t="s">
        <v>20</v>
      </c>
      <c r="H257">
        <v>3203</v>
      </c>
      <c r="I257" t="s">
        <v>21</v>
      </c>
      <c r="J257">
        <v>41</v>
      </c>
      <c r="K257" t="s">
        <v>74</v>
      </c>
      <c r="L257">
        <v>41</v>
      </c>
      <c r="M257" t="s">
        <v>74</v>
      </c>
    </row>
    <row r="258" spans="1:13">
      <c r="A258" t="s">
        <v>525</v>
      </c>
      <c r="B258">
        <v>927387344</v>
      </c>
      <c r="C258">
        <v>12</v>
      </c>
      <c r="D258">
        <v>41214</v>
      </c>
      <c r="E258">
        <v>1336</v>
      </c>
      <c r="F258">
        <v>31</v>
      </c>
      <c r="G258" t="s">
        <v>15</v>
      </c>
      <c r="H258">
        <v>3103</v>
      </c>
      <c r="I258" t="s">
        <v>202</v>
      </c>
      <c r="J258">
        <v>41</v>
      </c>
      <c r="K258" t="s">
        <v>74</v>
      </c>
      <c r="L258">
        <v>41</v>
      </c>
      <c r="M258" t="s">
        <v>74</v>
      </c>
    </row>
    <row r="259" spans="1:13">
      <c r="A259" t="s">
        <v>526</v>
      </c>
      <c r="B259">
        <v>991354506</v>
      </c>
      <c r="D259">
        <v>3080</v>
      </c>
      <c r="E259">
        <v>-230</v>
      </c>
      <c r="F259">
        <v>3</v>
      </c>
      <c r="G259" t="s">
        <v>25</v>
      </c>
      <c r="H259">
        <v>301</v>
      </c>
      <c r="I259" t="s">
        <v>25</v>
      </c>
      <c r="J259">
        <v>47.762</v>
      </c>
      <c r="K259" t="s">
        <v>281</v>
      </c>
      <c r="L259">
        <v>47</v>
      </c>
      <c r="M259" t="s">
        <v>18</v>
      </c>
    </row>
    <row r="260" spans="1:13">
      <c r="A260" t="s">
        <v>527</v>
      </c>
      <c r="B260">
        <v>923825789</v>
      </c>
      <c r="D260">
        <v>5</v>
      </c>
      <c r="E260">
        <v>-910</v>
      </c>
      <c r="F260">
        <v>39</v>
      </c>
      <c r="G260" t="s">
        <v>29</v>
      </c>
      <c r="H260">
        <v>3901</v>
      </c>
      <c r="I260" t="s">
        <v>528</v>
      </c>
      <c r="J260">
        <v>47.631</v>
      </c>
      <c r="K260" t="s">
        <v>120</v>
      </c>
      <c r="L260">
        <v>47</v>
      </c>
      <c r="M260" t="s">
        <v>18</v>
      </c>
    </row>
    <row r="261" spans="1:13">
      <c r="A261" t="s">
        <v>529</v>
      </c>
      <c r="B261">
        <v>922972109</v>
      </c>
      <c r="D261">
        <v>7347</v>
      </c>
      <c r="E261">
        <v>-25</v>
      </c>
      <c r="F261">
        <v>32</v>
      </c>
      <c r="G261" t="s">
        <v>20</v>
      </c>
      <c r="H261">
        <v>3207</v>
      </c>
      <c r="I261" t="s">
        <v>151</v>
      </c>
      <c r="J261">
        <v>43.21</v>
      </c>
      <c r="K261" t="s">
        <v>209</v>
      </c>
      <c r="L261">
        <v>43</v>
      </c>
      <c r="M261" t="s">
        <v>43</v>
      </c>
    </row>
    <row r="262" spans="1:13">
      <c r="A262" t="s">
        <v>530</v>
      </c>
      <c r="B262">
        <v>931326023</v>
      </c>
      <c r="D262">
        <v>13774</v>
      </c>
      <c r="E262">
        <v>-7318</v>
      </c>
      <c r="F262">
        <v>18</v>
      </c>
      <c r="G262" t="s">
        <v>45</v>
      </c>
      <c r="H262">
        <v>1870</v>
      </c>
      <c r="I262" t="s">
        <v>531</v>
      </c>
      <c r="J262">
        <v>51.1</v>
      </c>
      <c r="K262" t="s">
        <v>532</v>
      </c>
      <c r="L262">
        <v>51</v>
      </c>
      <c r="M262" t="s">
        <v>533</v>
      </c>
    </row>
    <row r="263" spans="1:13">
      <c r="A263" t="s">
        <v>534</v>
      </c>
      <c r="B263">
        <v>930013196</v>
      </c>
      <c r="D263">
        <v>561</v>
      </c>
      <c r="E263">
        <v>-1781</v>
      </c>
      <c r="F263">
        <v>15</v>
      </c>
      <c r="G263" t="s">
        <v>118</v>
      </c>
      <c r="H263">
        <v>1508</v>
      </c>
      <c r="I263" t="s">
        <v>183</v>
      </c>
      <c r="J263">
        <v>68.2</v>
      </c>
      <c r="K263" t="s">
        <v>97</v>
      </c>
      <c r="L263">
        <v>68</v>
      </c>
      <c r="M263" t="s">
        <v>98</v>
      </c>
    </row>
    <row r="264" spans="1:13">
      <c r="A264" t="s">
        <v>535</v>
      </c>
      <c r="B264">
        <v>928540286</v>
      </c>
      <c r="D264">
        <v>15</v>
      </c>
      <c r="E264">
        <v>-96</v>
      </c>
      <c r="F264">
        <v>3</v>
      </c>
      <c r="G264" t="s">
        <v>25</v>
      </c>
      <c r="H264">
        <v>301</v>
      </c>
      <c r="I264" t="s">
        <v>25</v>
      </c>
      <c r="J264">
        <v>62.1</v>
      </c>
      <c r="K264" t="s">
        <v>69</v>
      </c>
      <c r="L264">
        <v>62</v>
      </c>
      <c r="M26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F20C-DB8E-6546-92C0-C9B982A24770}">
  <sheetPr codeName="Ark2"/>
  <dimension ref="A1:L29"/>
  <sheetViews>
    <sheetView workbookViewId="0">
      <selection activeCell="F18" sqref="F18"/>
    </sheetView>
  </sheetViews>
  <sheetFormatPr baseColWidth="10" defaultRowHeight="16"/>
  <cols>
    <col min="1" max="1" width="15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12">
      <c r="B1" s="1" t="s">
        <v>539</v>
      </c>
    </row>
    <row r="2" spans="1:12">
      <c r="A2" s="1" t="s">
        <v>536</v>
      </c>
      <c r="B2" t="s">
        <v>538</v>
      </c>
      <c r="C2" t="s">
        <v>540</v>
      </c>
      <c r="D2" t="s">
        <v>541</v>
      </c>
    </row>
    <row r="3" spans="1:12">
      <c r="A3" s="2" t="s">
        <v>25</v>
      </c>
      <c r="B3" s="7">
        <v>48</v>
      </c>
      <c r="C3" s="7">
        <v>46</v>
      </c>
      <c r="D3" s="7">
        <v>246892</v>
      </c>
    </row>
    <row r="4" spans="1:12">
      <c r="A4" s="2" t="s">
        <v>20</v>
      </c>
      <c r="B4" s="7">
        <v>38</v>
      </c>
      <c r="C4" s="7">
        <v>78</v>
      </c>
      <c r="D4" s="7">
        <v>218883</v>
      </c>
    </row>
    <row r="5" spans="1:12">
      <c r="A5" s="2" t="s">
        <v>54</v>
      </c>
      <c r="B5" s="7">
        <v>29</v>
      </c>
      <c r="C5" s="7">
        <v>29</v>
      </c>
      <c r="D5" s="7">
        <v>69929</v>
      </c>
    </row>
    <row r="6" spans="1:12">
      <c r="A6" s="2" t="s">
        <v>15</v>
      </c>
      <c r="B6" s="7">
        <v>23</v>
      </c>
      <c r="C6" s="7">
        <v>181</v>
      </c>
      <c r="D6" s="7">
        <v>462522</v>
      </c>
    </row>
    <row r="7" spans="1:12">
      <c r="A7" s="2" t="s">
        <v>82</v>
      </c>
      <c r="B7" s="7">
        <v>20</v>
      </c>
      <c r="C7" s="7">
        <v>24</v>
      </c>
      <c r="D7" s="7">
        <v>62090</v>
      </c>
    </row>
    <row r="8" spans="1:12">
      <c r="A8" s="2" t="s">
        <v>36</v>
      </c>
      <c r="B8" s="7">
        <v>18</v>
      </c>
      <c r="C8" s="7">
        <v>24</v>
      </c>
      <c r="D8" s="7">
        <v>154689</v>
      </c>
    </row>
    <row r="9" spans="1:12">
      <c r="A9" s="2" t="s">
        <v>60</v>
      </c>
      <c r="B9" s="7">
        <v>16</v>
      </c>
      <c r="C9" s="7">
        <v>23</v>
      </c>
      <c r="D9" s="7">
        <v>125408</v>
      </c>
    </row>
    <row r="10" spans="1:12">
      <c r="A10" s="2" t="s">
        <v>72</v>
      </c>
      <c r="B10" s="7">
        <v>14</v>
      </c>
      <c r="C10" s="7">
        <v>75</v>
      </c>
      <c r="D10" s="7">
        <v>202444</v>
      </c>
    </row>
    <row r="11" spans="1:12">
      <c r="A11" s="2" t="s">
        <v>118</v>
      </c>
      <c r="B11" s="7">
        <v>13</v>
      </c>
      <c r="C11" s="7">
        <v>22</v>
      </c>
      <c r="D11" s="7">
        <v>49960</v>
      </c>
    </row>
    <row r="12" spans="1:12">
      <c r="A12" s="2" t="s">
        <v>45</v>
      </c>
      <c r="B12" s="7">
        <v>13</v>
      </c>
      <c r="C12" s="7">
        <v>21</v>
      </c>
      <c r="D12" s="7">
        <v>54793</v>
      </c>
    </row>
    <row r="13" spans="1:12">
      <c r="A13" s="2" t="s">
        <v>29</v>
      </c>
      <c r="B13" s="7">
        <v>8</v>
      </c>
      <c r="C13" s="7"/>
      <c r="D13" s="7">
        <v>30964</v>
      </c>
    </row>
    <row r="14" spans="1:12">
      <c r="A14" s="2" t="s">
        <v>192</v>
      </c>
      <c r="B14" s="7">
        <v>8</v>
      </c>
      <c r="C14" s="7">
        <v>74</v>
      </c>
      <c r="D14" s="7">
        <v>31725</v>
      </c>
    </row>
    <row r="15" spans="1:12">
      <c r="A15" s="2" t="s">
        <v>95</v>
      </c>
      <c r="B15" s="7">
        <v>7</v>
      </c>
      <c r="C15" s="7">
        <v>7</v>
      </c>
      <c r="D15" s="7">
        <v>15062</v>
      </c>
      <c r="I15" s="2"/>
      <c r="L15" s="3"/>
    </row>
    <row r="16" spans="1:12">
      <c r="A16" s="2" t="s">
        <v>171</v>
      </c>
      <c r="B16" s="7">
        <v>6</v>
      </c>
      <c r="C16" s="7">
        <v>86</v>
      </c>
      <c r="D16" s="7">
        <v>118314</v>
      </c>
      <c r="I16" s="2"/>
      <c r="L16" s="3"/>
    </row>
    <row r="17" spans="1:12">
      <c r="A17" s="2" t="s">
        <v>162</v>
      </c>
      <c r="B17" s="7">
        <v>1</v>
      </c>
      <c r="C17" s="7">
        <v>1</v>
      </c>
      <c r="D17" s="7">
        <v>632</v>
      </c>
      <c r="I17" s="2"/>
      <c r="L17" s="3"/>
    </row>
    <row r="18" spans="1:12">
      <c r="A18" s="2"/>
      <c r="B18" s="7">
        <v>1</v>
      </c>
      <c r="C18" s="7"/>
      <c r="D18" s="7"/>
      <c r="I18" s="2"/>
      <c r="L18" s="3"/>
    </row>
    <row r="19" spans="1:12">
      <c r="A19" s="2" t="s">
        <v>537</v>
      </c>
      <c r="B19" s="7">
        <v>263</v>
      </c>
      <c r="C19" s="7">
        <v>691</v>
      </c>
      <c r="D19" s="7">
        <v>1844307</v>
      </c>
      <c r="I19" s="2"/>
      <c r="L19" s="3"/>
    </row>
    <row r="20" spans="1:12">
      <c r="I20" s="2"/>
      <c r="L20" s="3"/>
    </row>
    <row r="21" spans="1:12">
      <c r="I21" s="2"/>
      <c r="L21" s="3"/>
    </row>
    <row r="22" spans="1:12">
      <c r="I22" s="2"/>
      <c r="L22" s="3"/>
    </row>
    <row r="23" spans="1:12">
      <c r="I23" s="2"/>
      <c r="L23" s="3"/>
    </row>
    <row r="24" spans="1:12">
      <c r="I24" s="2"/>
      <c r="L24" s="3"/>
    </row>
    <row r="25" spans="1:12">
      <c r="I25" s="2"/>
      <c r="L25" s="3"/>
    </row>
    <row r="26" spans="1:12">
      <c r="I26" s="2"/>
      <c r="L26" s="3"/>
    </row>
    <row r="27" spans="1:12">
      <c r="I27" s="2"/>
      <c r="L27" s="3"/>
    </row>
    <row r="28" spans="1:12">
      <c r="I28" s="2"/>
      <c r="L28" s="3"/>
    </row>
    <row r="29" spans="1:12">
      <c r="I29" s="2"/>
      <c r="L2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B9D10-7238-F947-804F-2C53070A5456}">
  <sheetPr codeName="Ark3"/>
  <dimension ref="A1:D95"/>
  <sheetViews>
    <sheetView workbookViewId="0"/>
  </sheetViews>
  <sheetFormatPr baseColWidth="10" defaultRowHeight="16"/>
  <cols>
    <col min="1" max="1" width="14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B1" s="1" t="s">
        <v>539</v>
      </c>
    </row>
    <row r="2" spans="1:4">
      <c r="A2" s="1" t="s">
        <v>536</v>
      </c>
      <c r="B2" t="s">
        <v>538</v>
      </c>
      <c r="C2" t="s">
        <v>540</v>
      </c>
      <c r="D2" t="s">
        <v>541</v>
      </c>
    </row>
    <row r="3" spans="1:4">
      <c r="A3" s="2" t="s">
        <v>25</v>
      </c>
      <c r="B3" s="7">
        <v>48</v>
      </c>
      <c r="C3" s="7">
        <v>46</v>
      </c>
      <c r="D3" s="7">
        <v>246892</v>
      </c>
    </row>
    <row r="4" spans="1:4">
      <c r="A4" s="2" t="s">
        <v>55</v>
      </c>
      <c r="B4" s="7">
        <v>23</v>
      </c>
      <c r="C4" s="7">
        <v>27</v>
      </c>
      <c r="D4" s="7">
        <v>50044</v>
      </c>
    </row>
    <row r="5" spans="1:4">
      <c r="A5" s="2" t="s">
        <v>73</v>
      </c>
      <c r="B5" s="7">
        <v>11</v>
      </c>
      <c r="C5" s="7">
        <v>44</v>
      </c>
      <c r="D5" s="7">
        <v>132444</v>
      </c>
    </row>
    <row r="6" spans="1:4">
      <c r="A6" s="2" t="s">
        <v>21</v>
      </c>
      <c r="B6" s="7">
        <v>8</v>
      </c>
      <c r="C6" s="7">
        <v>38</v>
      </c>
      <c r="D6" s="7">
        <v>30982</v>
      </c>
    </row>
    <row r="7" spans="1:4">
      <c r="A7" s="2" t="s">
        <v>100</v>
      </c>
      <c r="B7" s="7">
        <v>7</v>
      </c>
      <c r="C7" s="7">
        <v>2</v>
      </c>
      <c r="D7" s="7">
        <v>36419</v>
      </c>
    </row>
    <row r="8" spans="1:4">
      <c r="A8" s="2" t="s">
        <v>252</v>
      </c>
      <c r="B8" s="7">
        <v>7</v>
      </c>
      <c r="C8" s="7">
        <v>10</v>
      </c>
      <c r="D8" s="7">
        <v>10691</v>
      </c>
    </row>
    <row r="9" spans="1:4">
      <c r="A9" s="2" t="s">
        <v>83</v>
      </c>
      <c r="B9" s="7">
        <v>6</v>
      </c>
      <c r="C9" s="7">
        <v>9</v>
      </c>
      <c r="D9" s="7">
        <v>19854</v>
      </c>
    </row>
    <row r="10" spans="1:4">
      <c r="A10" s="2" t="s">
        <v>235</v>
      </c>
      <c r="B10" s="7">
        <v>6</v>
      </c>
      <c r="C10" s="7">
        <v>49</v>
      </c>
      <c r="D10" s="7">
        <v>29228</v>
      </c>
    </row>
    <row r="11" spans="1:4">
      <c r="A11" s="2" t="s">
        <v>16</v>
      </c>
      <c r="B11" s="7">
        <v>6</v>
      </c>
      <c r="C11" s="7">
        <v>108</v>
      </c>
      <c r="D11" s="7">
        <v>380136</v>
      </c>
    </row>
    <row r="12" spans="1:4">
      <c r="A12" s="2" t="s">
        <v>61</v>
      </c>
      <c r="B12" s="7">
        <v>6</v>
      </c>
      <c r="C12" s="7">
        <v>10</v>
      </c>
      <c r="D12" s="7">
        <v>32690</v>
      </c>
    </row>
    <row r="13" spans="1:4">
      <c r="A13" s="2" t="s">
        <v>46</v>
      </c>
      <c r="B13" s="7">
        <v>5</v>
      </c>
      <c r="C13" s="7"/>
      <c r="D13" s="7">
        <v>1826</v>
      </c>
    </row>
    <row r="14" spans="1:4">
      <c r="A14" s="2" t="s">
        <v>183</v>
      </c>
      <c r="B14" s="7">
        <v>5</v>
      </c>
      <c r="C14" s="7">
        <v>22</v>
      </c>
      <c r="D14" s="7">
        <v>23051</v>
      </c>
    </row>
    <row r="15" spans="1:4">
      <c r="A15" s="2" t="s">
        <v>193</v>
      </c>
      <c r="B15" s="7">
        <v>4</v>
      </c>
      <c r="C15" s="7">
        <v>69</v>
      </c>
      <c r="D15" s="7">
        <v>21381</v>
      </c>
    </row>
    <row r="16" spans="1:4">
      <c r="A16" s="2" t="s">
        <v>168</v>
      </c>
      <c r="B16" s="7">
        <v>4</v>
      </c>
      <c r="C16" s="7">
        <v>9</v>
      </c>
      <c r="D16" s="7">
        <v>6892</v>
      </c>
    </row>
    <row r="17" spans="1:4">
      <c r="A17" s="2" t="s">
        <v>96</v>
      </c>
      <c r="B17" s="7">
        <v>4</v>
      </c>
      <c r="C17" s="7">
        <v>1</v>
      </c>
      <c r="D17" s="7">
        <v>3301</v>
      </c>
    </row>
    <row r="18" spans="1:4">
      <c r="A18" s="2" t="s">
        <v>91</v>
      </c>
      <c r="B18" s="7">
        <v>4</v>
      </c>
      <c r="C18" s="7">
        <v>10</v>
      </c>
      <c r="D18" s="7">
        <v>17533</v>
      </c>
    </row>
    <row r="19" spans="1:4">
      <c r="A19" s="2" t="s">
        <v>50</v>
      </c>
      <c r="B19" s="7">
        <v>4</v>
      </c>
      <c r="C19" s="7">
        <v>2</v>
      </c>
      <c r="D19" s="7">
        <v>10476</v>
      </c>
    </row>
    <row r="20" spans="1:4">
      <c r="A20" s="2" t="s">
        <v>211</v>
      </c>
      <c r="B20" s="7">
        <v>4</v>
      </c>
      <c r="C20" s="7"/>
      <c r="D20" s="7">
        <v>17597</v>
      </c>
    </row>
    <row r="21" spans="1:4">
      <c r="A21" s="2" t="s">
        <v>430</v>
      </c>
      <c r="B21" s="7">
        <v>3</v>
      </c>
      <c r="C21" s="7">
        <v>20</v>
      </c>
      <c r="D21" s="7">
        <v>8151</v>
      </c>
    </row>
    <row r="22" spans="1:4">
      <c r="A22" s="2" t="s">
        <v>202</v>
      </c>
      <c r="B22" s="7">
        <v>3</v>
      </c>
      <c r="C22" s="7">
        <v>13</v>
      </c>
      <c r="D22" s="7">
        <v>42467</v>
      </c>
    </row>
    <row r="23" spans="1:4">
      <c r="A23" s="2" t="s">
        <v>158</v>
      </c>
      <c r="B23" s="7">
        <v>3</v>
      </c>
      <c r="C23" s="7">
        <v>1</v>
      </c>
      <c r="D23" s="7">
        <v>7559</v>
      </c>
    </row>
    <row r="24" spans="1:4">
      <c r="A24" s="2" t="s">
        <v>318</v>
      </c>
      <c r="B24" s="7">
        <v>3</v>
      </c>
      <c r="C24" s="7">
        <v>1</v>
      </c>
      <c r="D24" s="7">
        <v>62067</v>
      </c>
    </row>
    <row r="25" spans="1:4">
      <c r="A25" s="2" t="s">
        <v>30</v>
      </c>
      <c r="B25" s="7">
        <v>2</v>
      </c>
      <c r="C25" s="7"/>
      <c r="D25" s="7"/>
    </row>
    <row r="26" spans="1:4">
      <c r="A26" s="2" t="s">
        <v>65</v>
      </c>
      <c r="B26" s="7">
        <v>2</v>
      </c>
      <c r="C26" s="7"/>
      <c r="D26" s="7">
        <v>55546</v>
      </c>
    </row>
    <row r="27" spans="1:4">
      <c r="A27" s="2" t="s">
        <v>278</v>
      </c>
      <c r="B27" s="7">
        <v>2</v>
      </c>
      <c r="C27" s="7"/>
      <c r="D27" s="7">
        <v>9752</v>
      </c>
    </row>
    <row r="28" spans="1:4">
      <c r="A28" s="2" t="s">
        <v>304</v>
      </c>
      <c r="B28" s="7">
        <v>2</v>
      </c>
      <c r="C28" s="7">
        <v>7</v>
      </c>
      <c r="D28" s="7">
        <v>2623</v>
      </c>
    </row>
    <row r="29" spans="1:4">
      <c r="A29" s="2" t="s">
        <v>199</v>
      </c>
      <c r="B29" s="7">
        <v>2</v>
      </c>
      <c r="C29" s="7">
        <v>10</v>
      </c>
      <c r="D29" s="7">
        <v>31276</v>
      </c>
    </row>
    <row r="30" spans="1:4">
      <c r="A30" s="2" t="s">
        <v>408</v>
      </c>
      <c r="B30" s="7">
        <v>2</v>
      </c>
      <c r="C30" s="7">
        <v>1</v>
      </c>
      <c r="D30" s="7">
        <v>3759</v>
      </c>
    </row>
    <row r="31" spans="1:4">
      <c r="A31" s="2" t="s">
        <v>271</v>
      </c>
      <c r="B31" s="7">
        <v>2</v>
      </c>
      <c r="C31" s="7"/>
      <c r="D31" s="7">
        <v>3309</v>
      </c>
    </row>
    <row r="32" spans="1:4">
      <c r="A32" s="2" t="s">
        <v>119</v>
      </c>
      <c r="B32" s="7">
        <v>2</v>
      </c>
      <c r="C32" s="7"/>
      <c r="D32" s="7">
        <v>440</v>
      </c>
    </row>
    <row r="33" spans="1:4">
      <c r="A33" s="2" t="s">
        <v>326</v>
      </c>
      <c r="B33" s="7">
        <v>2</v>
      </c>
      <c r="C33" s="7"/>
      <c r="D33" s="7">
        <v>5050</v>
      </c>
    </row>
    <row r="34" spans="1:4">
      <c r="A34" s="2" t="s">
        <v>178</v>
      </c>
      <c r="B34" s="7">
        <v>2</v>
      </c>
      <c r="C34" s="7"/>
      <c r="D34" s="7">
        <v>12908</v>
      </c>
    </row>
    <row r="35" spans="1:4">
      <c r="A35" s="2" t="s">
        <v>175</v>
      </c>
      <c r="B35" s="7">
        <v>2</v>
      </c>
      <c r="C35" s="7"/>
      <c r="D35" s="7">
        <v>1743</v>
      </c>
    </row>
    <row r="36" spans="1:4">
      <c r="A36" s="2" t="s">
        <v>269</v>
      </c>
      <c r="B36" s="7">
        <v>2</v>
      </c>
      <c r="C36" s="7"/>
      <c r="D36" s="7">
        <v>6564</v>
      </c>
    </row>
    <row r="37" spans="1:4">
      <c r="A37" s="2" t="s">
        <v>231</v>
      </c>
      <c r="B37" s="7">
        <v>2</v>
      </c>
      <c r="C37" s="7">
        <v>65</v>
      </c>
      <c r="D37" s="7">
        <v>109475</v>
      </c>
    </row>
    <row r="38" spans="1:4">
      <c r="A38" s="2" t="s">
        <v>390</v>
      </c>
      <c r="B38" s="7">
        <v>2</v>
      </c>
      <c r="C38" s="7"/>
      <c r="D38" s="7">
        <v>790</v>
      </c>
    </row>
    <row r="39" spans="1:4">
      <c r="A39" s="2" t="s">
        <v>427</v>
      </c>
      <c r="B39" s="7">
        <v>2</v>
      </c>
      <c r="C39" s="7"/>
      <c r="D39" s="7">
        <v>8720</v>
      </c>
    </row>
    <row r="40" spans="1:4">
      <c r="A40" s="2" t="s">
        <v>265</v>
      </c>
      <c r="B40" s="7">
        <v>2</v>
      </c>
      <c r="C40" s="7"/>
      <c r="D40" s="7">
        <v>5483</v>
      </c>
    </row>
    <row r="41" spans="1:4">
      <c r="A41" s="2" t="s">
        <v>151</v>
      </c>
      <c r="B41" s="7">
        <v>2</v>
      </c>
      <c r="C41" s="7">
        <v>1</v>
      </c>
      <c r="D41" s="7">
        <v>11346</v>
      </c>
    </row>
    <row r="42" spans="1:4">
      <c r="A42" s="2" t="s">
        <v>296</v>
      </c>
      <c r="B42" s="7">
        <v>2</v>
      </c>
      <c r="C42" s="7">
        <v>5</v>
      </c>
      <c r="D42" s="7">
        <v>1624</v>
      </c>
    </row>
    <row r="43" spans="1:4">
      <c r="A43" s="2" t="s">
        <v>227</v>
      </c>
      <c r="B43" s="7">
        <v>2</v>
      </c>
      <c r="C43" s="7">
        <v>18</v>
      </c>
      <c r="D43" s="7">
        <v>80037</v>
      </c>
    </row>
    <row r="44" spans="1:4">
      <c r="A44" s="2" t="s">
        <v>356</v>
      </c>
      <c r="B44" s="7">
        <v>1</v>
      </c>
      <c r="C44" s="7"/>
      <c r="D44" s="7">
        <v>0</v>
      </c>
    </row>
    <row r="45" spans="1:4">
      <c r="A45" s="2" t="s">
        <v>294</v>
      </c>
      <c r="B45" s="7">
        <v>1</v>
      </c>
      <c r="C45" s="7">
        <v>1</v>
      </c>
      <c r="D45" s="7">
        <v>1030</v>
      </c>
    </row>
    <row r="46" spans="1:4">
      <c r="A46" s="2" t="s">
        <v>312</v>
      </c>
      <c r="B46" s="7">
        <v>1</v>
      </c>
      <c r="C46" s="7">
        <v>1</v>
      </c>
      <c r="D46" s="7">
        <v>466</v>
      </c>
    </row>
    <row r="47" spans="1:4">
      <c r="A47" s="2" t="s">
        <v>233</v>
      </c>
      <c r="B47" s="7">
        <v>1</v>
      </c>
      <c r="C47" s="7">
        <v>1</v>
      </c>
      <c r="D47" s="7">
        <v>11901</v>
      </c>
    </row>
    <row r="48" spans="1:4">
      <c r="A48" s="2" t="s">
        <v>323</v>
      </c>
      <c r="B48" s="7">
        <v>1</v>
      </c>
      <c r="C48" s="7"/>
      <c r="D48" s="7">
        <v>739</v>
      </c>
    </row>
    <row r="49" spans="1:4">
      <c r="A49" s="2" t="s">
        <v>217</v>
      </c>
      <c r="B49" s="7">
        <v>1</v>
      </c>
      <c r="C49" s="7"/>
      <c r="D49" s="7">
        <v>201</v>
      </c>
    </row>
    <row r="50" spans="1:4">
      <c r="A50" s="2" t="s">
        <v>386</v>
      </c>
      <c r="B50" s="7">
        <v>1</v>
      </c>
      <c r="C50" s="7">
        <v>8</v>
      </c>
      <c r="D50" s="7">
        <v>19902</v>
      </c>
    </row>
    <row r="51" spans="1:4">
      <c r="A51" s="2" t="s">
        <v>456</v>
      </c>
      <c r="B51" s="7">
        <v>1</v>
      </c>
      <c r="C51" s="7"/>
      <c r="D51" s="7"/>
    </row>
    <row r="52" spans="1:4">
      <c r="A52" s="2" t="s">
        <v>509</v>
      </c>
      <c r="B52" s="7">
        <v>1</v>
      </c>
      <c r="C52" s="7"/>
      <c r="D52" s="7">
        <v>91</v>
      </c>
    </row>
    <row r="53" spans="1:4">
      <c r="A53" s="2"/>
      <c r="B53" s="7">
        <v>1</v>
      </c>
      <c r="C53" s="7"/>
      <c r="D53" s="7"/>
    </row>
    <row r="54" spans="1:4">
      <c r="A54" s="2" t="s">
        <v>286</v>
      </c>
      <c r="B54" s="7">
        <v>1</v>
      </c>
      <c r="C54" s="7"/>
      <c r="D54" s="7">
        <v>2353</v>
      </c>
    </row>
    <row r="55" spans="1:4">
      <c r="A55" s="2" t="s">
        <v>300</v>
      </c>
      <c r="B55" s="7">
        <v>1</v>
      </c>
      <c r="C55" s="7"/>
      <c r="D55" s="7">
        <v>900</v>
      </c>
    </row>
    <row r="56" spans="1:4">
      <c r="A56" s="2" t="s">
        <v>388</v>
      </c>
      <c r="B56" s="7">
        <v>1</v>
      </c>
      <c r="C56" s="7">
        <v>5</v>
      </c>
      <c r="D56" s="7">
        <v>1524</v>
      </c>
    </row>
    <row r="57" spans="1:4">
      <c r="A57" s="2" t="s">
        <v>498</v>
      </c>
      <c r="B57" s="7">
        <v>1</v>
      </c>
      <c r="C57" s="7">
        <v>1</v>
      </c>
      <c r="D57" s="7">
        <v>-114</v>
      </c>
    </row>
    <row r="58" spans="1:4">
      <c r="A58" s="2" t="s">
        <v>520</v>
      </c>
      <c r="B58" s="7">
        <v>1</v>
      </c>
      <c r="C58" s="7">
        <v>1</v>
      </c>
      <c r="D58" s="7"/>
    </row>
    <row r="59" spans="1:4">
      <c r="A59" s="2" t="s">
        <v>122</v>
      </c>
      <c r="B59" s="7">
        <v>1</v>
      </c>
      <c r="C59" s="7"/>
      <c r="D59" s="7">
        <v>2274</v>
      </c>
    </row>
    <row r="60" spans="1:4">
      <c r="A60" s="2" t="s">
        <v>280</v>
      </c>
      <c r="B60" s="7">
        <v>1</v>
      </c>
      <c r="C60" s="7"/>
      <c r="D60" s="7">
        <v>2791</v>
      </c>
    </row>
    <row r="61" spans="1:4">
      <c r="A61" s="2" t="s">
        <v>125</v>
      </c>
      <c r="B61" s="7">
        <v>1</v>
      </c>
      <c r="C61" s="7"/>
      <c r="D61" s="7">
        <v>0</v>
      </c>
    </row>
    <row r="62" spans="1:4">
      <c r="A62" s="2" t="s">
        <v>163</v>
      </c>
      <c r="B62" s="7">
        <v>1</v>
      </c>
      <c r="C62" s="7">
        <v>1</v>
      </c>
      <c r="D62" s="7">
        <v>632</v>
      </c>
    </row>
    <row r="63" spans="1:4">
      <c r="A63" s="2" t="s">
        <v>315</v>
      </c>
      <c r="B63" s="7">
        <v>1</v>
      </c>
      <c r="C63" s="7">
        <v>31</v>
      </c>
      <c r="D63" s="7">
        <v>69799</v>
      </c>
    </row>
    <row r="64" spans="1:4">
      <c r="A64" s="2" t="s">
        <v>340</v>
      </c>
      <c r="B64" s="7">
        <v>1</v>
      </c>
      <c r="C64" s="7"/>
      <c r="D64" s="7">
        <v>1477</v>
      </c>
    </row>
    <row r="65" spans="1:4">
      <c r="A65" s="2" t="s">
        <v>487</v>
      </c>
      <c r="B65" s="7">
        <v>1</v>
      </c>
      <c r="C65" s="7">
        <v>1</v>
      </c>
      <c r="D65" s="7"/>
    </row>
    <row r="66" spans="1:4">
      <c r="A66" s="2" t="s">
        <v>306</v>
      </c>
      <c r="B66" s="7">
        <v>1</v>
      </c>
      <c r="C66" s="7"/>
      <c r="D66" s="7"/>
    </row>
    <row r="67" spans="1:4">
      <c r="A67" s="2" t="s">
        <v>501</v>
      </c>
      <c r="B67" s="7">
        <v>1</v>
      </c>
      <c r="C67" s="7"/>
      <c r="D67" s="7">
        <v>0</v>
      </c>
    </row>
    <row r="68" spans="1:4">
      <c r="A68" s="2" t="s">
        <v>518</v>
      </c>
      <c r="B68" s="7">
        <v>1</v>
      </c>
      <c r="C68" s="7"/>
      <c r="D68" s="7">
        <v>4785</v>
      </c>
    </row>
    <row r="69" spans="1:4">
      <c r="A69" s="2" t="s">
        <v>41</v>
      </c>
      <c r="B69" s="7">
        <v>1</v>
      </c>
      <c r="C69" s="7">
        <v>1</v>
      </c>
      <c r="D69" s="7"/>
    </row>
    <row r="70" spans="1:4">
      <c r="A70" s="2" t="s">
        <v>394</v>
      </c>
      <c r="B70" s="7">
        <v>1</v>
      </c>
      <c r="C70" s="7">
        <v>1</v>
      </c>
      <c r="D70" s="7">
        <v>1992</v>
      </c>
    </row>
    <row r="71" spans="1:4">
      <c r="A71" s="2" t="s">
        <v>418</v>
      </c>
      <c r="B71" s="7">
        <v>1</v>
      </c>
      <c r="C71" s="7"/>
      <c r="D71" s="7">
        <v>72</v>
      </c>
    </row>
    <row r="72" spans="1:4">
      <c r="A72" s="2" t="s">
        <v>531</v>
      </c>
      <c r="B72" s="7">
        <v>1</v>
      </c>
      <c r="C72" s="7"/>
      <c r="D72" s="7">
        <v>13774</v>
      </c>
    </row>
    <row r="73" spans="1:4">
      <c r="A73" s="2" t="s">
        <v>267</v>
      </c>
      <c r="B73" s="7">
        <v>1</v>
      </c>
      <c r="C73" s="7"/>
      <c r="D73" s="7">
        <v>1495</v>
      </c>
    </row>
    <row r="74" spans="1:4">
      <c r="A74" s="2" t="s">
        <v>411</v>
      </c>
      <c r="B74" s="7">
        <v>1</v>
      </c>
      <c r="C74" s="7"/>
      <c r="D74" s="7">
        <v>3108</v>
      </c>
    </row>
    <row r="75" spans="1:4">
      <c r="A75" s="2" t="s">
        <v>283</v>
      </c>
      <c r="B75" s="7">
        <v>1</v>
      </c>
      <c r="C75" s="7"/>
      <c r="D75" s="7">
        <v>3784</v>
      </c>
    </row>
    <row r="76" spans="1:4">
      <c r="A76" s="2" t="s">
        <v>332</v>
      </c>
      <c r="B76" s="7">
        <v>1</v>
      </c>
      <c r="C76" s="7"/>
      <c r="D76" s="7">
        <v>17516</v>
      </c>
    </row>
    <row r="77" spans="1:4">
      <c r="A77" s="2" t="s">
        <v>129</v>
      </c>
      <c r="B77" s="7">
        <v>1</v>
      </c>
      <c r="C77" s="7"/>
      <c r="D77" s="7">
        <v>36</v>
      </c>
    </row>
    <row r="78" spans="1:4">
      <c r="A78" s="2" t="s">
        <v>172</v>
      </c>
      <c r="B78" s="7">
        <v>1</v>
      </c>
      <c r="C78" s="7">
        <v>1</v>
      </c>
      <c r="D78" s="7">
        <v>688</v>
      </c>
    </row>
    <row r="79" spans="1:4">
      <c r="A79" s="2" t="s">
        <v>352</v>
      </c>
      <c r="B79" s="7">
        <v>1</v>
      </c>
      <c r="C79" s="7">
        <v>12</v>
      </c>
      <c r="D79" s="7">
        <v>56799</v>
      </c>
    </row>
    <row r="80" spans="1:4">
      <c r="A80" s="2" t="s">
        <v>349</v>
      </c>
      <c r="B80" s="7">
        <v>1</v>
      </c>
      <c r="C80" s="7"/>
      <c r="D80" s="7">
        <v>8806</v>
      </c>
    </row>
    <row r="81" spans="1:4">
      <c r="A81" s="2" t="s">
        <v>133</v>
      </c>
      <c r="B81" s="7">
        <v>1</v>
      </c>
      <c r="C81" s="7">
        <v>6</v>
      </c>
      <c r="D81" s="7">
        <v>10266</v>
      </c>
    </row>
    <row r="82" spans="1:4">
      <c r="A82" s="2" t="s">
        <v>249</v>
      </c>
      <c r="B82" s="7">
        <v>1</v>
      </c>
      <c r="C82" s="7"/>
      <c r="D82" s="7">
        <v>2641</v>
      </c>
    </row>
    <row r="83" spans="1:4">
      <c r="A83" s="2" t="s">
        <v>443</v>
      </c>
      <c r="B83" s="7">
        <v>1</v>
      </c>
      <c r="C83" s="7"/>
      <c r="D83" s="7"/>
    </row>
    <row r="84" spans="1:4">
      <c r="A84" s="2" t="s">
        <v>165</v>
      </c>
      <c r="B84" s="7">
        <v>1</v>
      </c>
      <c r="C84" s="7">
        <v>1</v>
      </c>
      <c r="D84" s="7">
        <v>1852</v>
      </c>
    </row>
    <row r="85" spans="1:4">
      <c r="A85" s="2" t="s">
        <v>102</v>
      </c>
      <c r="B85" s="7">
        <v>1</v>
      </c>
      <c r="C85" s="7"/>
      <c r="D85" s="7">
        <v>2479</v>
      </c>
    </row>
    <row r="86" spans="1:4">
      <c r="A86" s="2" t="s">
        <v>114</v>
      </c>
      <c r="B86" s="7">
        <v>1</v>
      </c>
      <c r="C86" s="7"/>
      <c r="D86" s="7">
        <v>237</v>
      </c>
    </row>
    <row r="87" spans="1:4">
      <c r="A87" s="2" t="s">
        <v>37</v>
      </c>
      <c r="B87" s="7">
        <v>1</v>
      </c>
      <c r="C87" s="7"/>
      <c r="D87" s="7"/>
    </row>
    <row r="88" spans="1:4">
      <c r="A88" s="2" t="s">
        <v>414</v>
      </c>
      <c r="B88" s="7">
        <v>1</v>
      </c>
      <c r="C88" s="7"/>
      <c r="D88" s="7">
        <v>5</v>
      </c>
    </row>
    <row r="89" spans="1:4">
      <c r="A89" s="2" t="s">
        <v>495</v>
      </c>
      <c r="B89" s="7">
        <v>1</v>
      </c>
      <c r="C89" s="7">
        <v>20</v>
      </c>
      <c r="D89" s="7">
        <v>26697</v>
      </c>
    </row>
    <row r="90" spans="1:4">
      <c r="A90" s="2" t="s">
        <v>190</v>
      </c>
      <c r="B90" s="7">
        <v>1</v>
      </c>
      <c r="C90" s="7"/>
      <c r="D90" s="7">
        <v>1624</v>
      </c>
    </row>
    <row r="91" spans="1:4">
      <c r="A91" s="2" t="s">
        <v>240</v>
      </c>
      <c r="B91" s="7">
        <v>1</v>
      </c>
      <c r="C91" s="7"/>
      <c r="D91" s="7">
        <v>14072</v>
      </c>
    </row>
    <row r="92" spans="1:4">
      <c r="A92" s="2" t="s">
        <v>459</v>
      </c>
      <c r="B92" s="7">
        <v>1</v>
      </c>
      <c r="C92" s="7"/>
      <c r="D92" s="7">
        <v>13362</v>
      </c>
    </row>
    <row r="93" spans="1:4">
      <c r="A93" s="2" t="s">
        <v>463</v>
      </c>
      <c r="B93" s="7">
        <v>1</v>
      </c>
      <c r="C93" s="7"/>
      <c r="D93" s="7">
        <v>120</v>
      </c>
    </row>
    <row r="94" spans="1:4">
      <c r="A94" s="2" t="s">
        <v>528</v>
      </c>
      <c r="B94" s="7">
        <v>1</v>
      </c>
      <c r="C94" s="7"/>
      <c r="D94" s="7">
        <v>5</v>
      </c>
    </row>
    <row r="95" spans="1:4">
      <c r="A95" s="2" t="s">
        <v>537</v>
      </c>
      <c r="B95" s="7">
        <v>263</v>
      </c>
      <c r="C95" s="7">
        <v>691</v>
      </c>
      <c r="D95" s="7">
        <v>1844307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E15D0-CF54-5847-B4D3-C27024DBE423}">
  <sheetPr codeName="Ark4"/>
  <dimension ref="A1:D51"/>
  <sheetViews>
    <sheetView workbookViewId="0"/>
  </sheetViews>
  <sheetFormatPr baseColWidth="10" defaultRowHeight="16"/>
  <cols>
    <col min="1" max="1" width="96.83203125" bestFit="1" customWidth="1"/>
    <col min="2" max="2" width="22.6640625" bestFit="1" customWidth="1"/>
    <col min="3" max="3" width="24.33203125" bestFit="1" customWidth="1"/>
    <col min="4" max="4" width="24.1640625" bestFit="1" customWidth="1"/>
  </cols>
  <sheetData>
    <row r="1" spans="1:4">
      <c r="B1" s="1" t="s">
        <v>539</v>
      </c>
    </row>
    <row r="2" spans="1:4">
      <c r="A2" s="1" t="s">
        <v>536</v>
      </c>
      <c r="B2" t="s">
        <v>538</v>
      </c>
      <c r="C2" t="s">
        <v>540</v>
      </c>
      <c r="D2" t="s">
        <v>541</v>
      </c>
    </row>
    <row r="3" spans="1:4">
      <c r="A3" s="2" t="s">
        <v>43</v>
      </c>
      <c r="B3" s="7">
        <v>27</v>
      </c>
      <c r="C3" s="7">
        <v>131</v>
      </c>
      <c r="D3" s="7">
        <v>475924</v>
      </c>
    </row>
    <row r="4" spans="1:4">
      <c r="A4" s="2" t="s">
        <v>74</v>
      </c>
      <c r="B4" s="7">
        <v>26</v>
      </c>
      <c r="C4" s="7">
        <v>91</v>
      </c>
      <c r="D4" s="7">
        <v>271086</v>
      </c>
    </row>
    <row r="5" spans="1:4">
      <c r="A5" s="2" t="s">
        <v>18</v>
      </c>
      <c r="B5" s="7">
        <v>25</v>
      </c>
      <c r="C5" s="7">
        <v>53</v>
      </c>
      <c r="D5" s="7">
        <v>137259</v>
      </c>
    </row>
    <row r="6" spans="1:4">
      <c r="A6" s="2" t="s">
        <v>57</v>
      </c>
      <c r="B6" s="7">
        <v>21</v>
      </c>
      <c r="C6" s="7">
        <v>25</v>
      </c>
      <c r="D6" s="7">
        <v>126629</v>
      </c>
    </row>
    <row r="7" spans="1:4">
      <c r="A7" s="2" t="s">
        <v>23</v>
      </c>
      <c r="B7" s="7">
        <v>19</v>
      </c>
      <c r="C7" s="7">
        <v>73</v>
      </c>
      <c r="D7" s="7">
        <v>58237</v>
      </c>
    </row>
    <row r="8" spans="1:4">
      <c r="A8" s="2" t="s">
        <v>98</v>
      </c>
      <c r="B8" s="7">
        <v>19</v>
      </c>
      <c r="C8" s="7">
        <v>1</v>
      </c>
      <c r="D8" s="7">
        <v>100796</v>
      </c>
    </row>
    <row r="9" spans="1:4">
      <c r="A9" s="2" t="s">
        <v>70</v>
      </c>
      <c r="B9" s="7">
        <v>15</v>
      </c>
      <c r="C9" s="7">
        <v>17</v>
      </c>
      <c r="D9" s="7">
        <v>33917</v>
      </c>
    </row>
    <row r="10" spans="1:4">
      <c r="A10" s="2" t="s">
        <v>32</v>
      </c>
      <c r="B10" s="7">
        <v>10</v>
      </c>
      <c r="C10" s="7">
        <v>7</v>
      </c>
      <c r="D10" s="7">
        <v>20888</v>
      </c>
    </row>
    <row r="11" spans="1:4">
      <c r="A11" s="2" t="s">
        <v>93</v>
      </c>
      <c r="B11" s="7">
        <v>9</v>
      </c>
      <c r="C11" s="7">
        <v>96</v>
      </c>
      <c r="D11" s="7">
        <v>169556</v>
      </c>
    </row>
    <row r="12" spans="1:4">
      <c r="A12" s="2" t="s">
        <v>34</v>
      </c>
      <c r="B12" s="7">
        <v>9</v>
      </c>
      <c r="C12" s="7">
        <v>1</v>
      </c>
      <c r="D12" s="7">
        <v>1961</v>
      </c>
    </row>
    <row r="13" spans="1:4">
      <c r="A13" s="2" t="s">
        <v>89</v>
      </c>
      <c r="B13" s="7">
        <v>8</v>
      </c>
      <c r="C13" s="7">
        <v>23</v>
      </c>
      <c r="D13" s="7">
        <v>32554</v>
      </c>
    </row>
    <row r="14" spans="1:4">
      <c r="A14" s="2" t="s">
        <v>63</v>
      </c>
      <c r="B14" s="7">
        <v>5</v>
      </c>
      <c r="C14" s="7">
        <v>1</v>
      </c>
      <c r="D14" s="7">
        <v>14672</v>
      </c>
    </row>
    <row r="15" spans="1:4">
      <c r="A15" s="2" t="s">
        <v>147</v>
      </c>
      <c r="B15" s="7">
        <v>4</v>
      </c>
      <c r="C15" s="7">
        <v>2</v>
      </c>
      <c r="D15" s="7">
        <v>4896</v>
      </c>
    </row>
    <row r="16" spans="1:4">
      <c r="A16" s="2" t="s">
        <v>195</v>
      </c>
      <c r="B16" s="7">
        <v>4</v>
      </c>
      <c r="C16" s="7">
        <v>58</v>
      </c>
      <c r="D16" s="7">
        <v>22791</v>
      </c>
    </row>
    <row r="17" spans="1:4">
      <c r="A17" s="2" t="s">
        <v>302</v>
      </c>
      <c r="B17" s="7">
        <v>3</v>
      </c>
      <c r="C17" s="7">
        <v>31</v>
      </c>
      <c r="D17" s="7">
        <v>70860</v>
      </c>
    </row>
    <row r="18" spans="1:4">
      <c r="A18" s="2" t="s">
        <v>135</v>
      </c>
      <c r="B18" s="7">
        <v>3</v>
      </c>
      <c r="C18" s="7">
        <v>6</v>
      </c>
      <c r="D18" s="7">
        <v>12868</v>
      </c>
    </row>
    <row r="19" spans="1:4">
      <c r="A19" s="2" t="s">
        <v>475</v>
      </c>
      <c r="B19" s="7">
        <v>3</v>
      </c>
      <c r="C19" s="7">
        <v>2</v>
      </c>
      <c r="D19" s="7">
        <v>7925</v>
      </c>
    </row>
    <row r="20" spans="1:4">
      <c r="A20" s="2" t="s">
        <v>52</v>
      </c>
      <c r="B20" s="7">
        <v>3</v>
      </c>
      <c r="C20" s="7"/>
      <c r="D20" s="7">
        <v>0</v>
      </c>
    </row>
    <row r="21" spans="1:4">
      <c r="A21" s="2" t="s">
        <v>107</v>
      </c>
      <c r="B21" s="7">
        <v>3</v>
      </c>
      <c r="C21" s="7"/>
      <c r="D21" s="7">
        <v>4134</v>
      </c>
    </row>
    <row r="22" spans="1:4">
      <c r="A22" s="2" t="s">
        <v>112</v>
      </c>
      <c r="B22" s="7">
        <v>3</v>
      </c>
      <c r="C22" s="7"/>
      <c r="D22" s="7">
        <v>10791</v>
      </c>
    </row>
    <row r="23" spans="1:4">
      <c r="A23" s="2" t="s">
        <v>67</v>
      </c>
      <c r="B23" s="7">
        <v>3</v>
      </c>
      <c r="C23" s="7"/>
      <c r="D23" s="7">
        <v>55546</v>
      </c>
    </row>
    <row r="24" spans="1:4">
      <c r="A24" s="2" t="s">
        <v>39</v>
      </c>
      <c r="B24" s="7">
        <v>3</v>
      </c>
      <c r="C24" s="7"/>
      <c r="D24" s="7">
        <v>2958</v>
      </c>
    </row>
    <row r="25" spans="1:4">
      <c r="A25" s="2" t="s">
        <v>262</v>
      </c>
      <c r="B25" s="7">
        <v>3</v>
      </c>
      <c r="C25" s="7">
        <v>1</v>
      </c>
      <c r="D25" s="7">
        <v>7908</v>
      </c>
    </row>
    <row r="26" spans="1:4">
      <c r="A26" s="2" t="s">
        <v>186</v>
      </c>
      <c r="B26" s="7">
        <v>2</v>
      </c>
      <c r="C26" s="7">
        <v>1</v>
      </c>
      <c r="D26" s="7">
        <v>6861</v>
      </c>
    </row>
    <row r="27" spans="1:4">
      <c r="A27" s="2" t="s">
        <v>288</v>
      </c>
      <c r="B27" s="7">
        <v>2</v>
      </c>
      <c r="C27" s="7"/>
      <c r="D27" s="7">
        <v>2358</v>
      </c>
    </row>
    <row r="28" spans="1:4">
      <c r="A28" s="2" t="s">
        <v>80</v>
      </c>
      <c r="B28" s="7">
        <v>2</v>
      </c>
      <c r="C28" s="7">
        <v>1</v>
      </c>
      <c r="D28" s="7">
        <v>4937</v>
      </c>
    </row>
    <row r="29" spans="1:4">
      <c r="A29" s="2" t="s">
        <v>155</v>
      </c>
      <c r="B29" s="7">
        <v>2</v>
      </c>
      <c r="C29" s="7"/>
      <c r="D29" s="7">
        <v>2580</v>
      </c>
    </row>
    <row r="30" spans="1:4">
      <c r="A30" s="2" t="s">
        <v>247</v>
      </c>
      <c r="B30" s="7">
        <v>2</v>
      </c>
      <c r="C30" s="7"/>
      <c r="D30" s="7">
        <v>2477</v>
      </c>
    </row>
    <row r="31" spans="1:4">
      <c r="A31" s="2" t="s">
        <v>131</v>
      </c>
      <c r="B31" s="7">
        <v>2</v>
      </c>
      <c r="C31" s="7"/>
      <c r="D31" s="7">
        <v>6670</v>
      </c>
    </row>
    <row r="32" spans="1:4">
      <c r="A32" s="2" t="s">
        <v>181</v>
      </c>
      <c r="B32" s="7">
        <v>2</v>
      </c>
      <c r="C32" s="7">
        <v>1</v>
      </c>
      <c r="D32" s="7">
        <v>21137</v>
      </c>
    </row>
    <row r="33" spans="1:4">
      <c r="A33" s="2" t="s">
        <v>258</v>
      </c>
      <c r="B33" s="7">
        <v>2</v>
      </c>
      <c r="C33" s="7">
        <v>1</v>
      </c>
      <c r="D33" s="7">
        <v>959</v>
      </c>
    </row>
    <row r="34" spans="1:4">
      <c r="A34" s="2" t="s">
        <v>334</v>
      </c>
      <c r="B34" s="7">
        <v>2</v>
      </c>
      <c r="C34" s="7"/>
      <c r="D34" s="7">
        <v>17516</v>
      </c>
    </row>
    <row r="35" spans="1:4">
      <c r="A35" s="2" t="s">
        <v>354</v>
      </c>
      <c r="B35" s="7">
        <v>2</v>
      </c>
      <c r="C35" s="7">
        <v>13</v>
      </c>
      <c r="D35" s="7">
        <v>57056</v>
      </c>
    </row>
    <row r="36" spans="1:4">
      <c r="A36" s="2" t="s">
        <v>396</v>
      </c>
      <c r="B36" s="7">
        <v>1</v>
      </c>
      <c r="C36" s="7">
        <v>1</v>
      </c>
      <c r="D36" s="7">
        <v>1992</v>
      </c>
    </row>
    <row r="37" spans="1:4">
      <c r="A37" s="2" t="s">
        <v>48</v>
      </c>
      <c r="B37" s="7">
        <v>1</v>
      </c>
      <c r="C37" s="7"/>
      <c r="D37" s="7"/>
    </row>
    <row r="38" spans="1:4">
      <c r="A38" s="2" t="s">
        <v>237</v>
      </c>
      <c r="B38" s="7">
        <v>1</v>
      </c>
      <c r="C38" s="7">
        <v>48</v>
      </c>
      <c r="D38" s="7">
        <v>20812</v>
      </c>
    </row>
    <row r="39" spans="1:4">
      <c r="A39" s="2" t="s">
        <v>243</v>
      </c>
      <c r="B39" s="7">
        <v>1</v>
      </c>
      <c r="C39" s="7"/>
      <c r="D39" s="7">
        <v>30874</v>
      </c>
    </row>
    <row r="40" spans="1:4">
      <c r="A40" s="2" t="s">
        <v>454</v>
      </c>
      <c r="B40" s="7">
        <v>1</v>
      </c>
      <c r="C40" s="7"/>
      <c r="D40" s="7">
        <v>10</v>
      </c>
    </row>
    <row r="41" spans="1:4">
      <c r="A41" s="2" t="s">
        <v>376</v>
      </c>
      <c r="B41" s="7">
        <v>1</v>
      </c>
      <c r="C41" s="7"/>
      <c r="D41" s="7">
        <v>4747</v>
      </c>
    </row>
    <row r="42" spans="1:4">
      <c r="A42" s="2" t="s">
        <v>329</v>
      </c>
      <c r="B42" s="7">
        <v>1</v>
      </c>
      <c r="C42" s="7"/>
      <c r="D42" s="7">
        <v>1845</v>
      </c>
    </row>
    <row r="43" spans="1:4">
      <c r="A43" s="2" t="s">
        <v>441</v>
      </c>
      <c r="B43" s="7">
        <v>1</v>
      </c>
      <c r="C43" s="7"/>
      <c r="D43" s="7"/>
    </row>
    <row r="44" spans="1:4">
      <c r="A44" s="2" t="s">
        <v>140</v>
      </c>
      <c r="B44" s="7">
        <v>1</v>
      </c>
      <c r="C44" s="7"/>
      <c r="D44" s="7">
        <v>1120</v>
      </c>
    </row>
    <row r="45" spans="1:4">
      <c r="A45" s="2" t="s">
        <v>507</v>
      </c>
      <c r="B45" s="7">
        <v>1</v>
      </c>
      <c r="C45" s="7"/>
      <c r="D45" s="7">
        <v>1010</v>
      </c>
    </row>
    <row r="46" spans="1:4">
      <c r="A46" s="2" t="s">
        <v>27</v>
      </c>
      <c r="B46" s="7">
        <v>1</v>
      </c>
      <c r="C46" s="7"/>
      <c r="D46" s="7"/>
    </row>
    <row r="47" spans="1:4">
      <c r="A47" s="2" t="s">
        <v>298</v>
      </c>
      <c r="B47" s="7">
        <v>1</v>
      </c>
      <c r="C47" s="7">
        <v>5</v>
      </c>
      <c r="D47" s="7"/>
    </row>
    <row r="48" spans="1:4">
      <c r="A48" s="2" t="s">
        <v>204</v>
      </c>
      <c r="B48" s="7">
        <v>1</v>
      </c>
      <c r="C48" s="7">
        <v>1</v>
      </c>
      <c r="D48" s="7">
        <v>1253</v>
      </c>
    </row>
    <row r="49" spans="1:4">
      <c r="A49" s="2" t="s">
        <v>379</v>
      </c>
      <c r="B49" s="7">
        <v>1</v>
      </c>
      <c r="C49" s="7"/>
      <c r="D49" s="7">
        <v>163</v>
      </c>
    </row>
    <row r="50" spans="1:4">
      <c r="A50" s="2" t="s">
        <v>533</v>
      </c>
      <c r="B50" s="7">
        <v>1</v>
      </c>
      <c r="C50" s="7"/>
      <c r="D50" s="7">
        <v>13774</v>
      </c>
    </row>
    <row r="51" spans="1:4">
      <c r="A51" s="2" t="s">
        <v>537</v>
      </c>
      <c r="B51" s="7">
        <v>263</v>
      </c>
      <c r="C51" s="7">
        <v>691</v>
      </c>
      <c r="D51" s="7">
        <v>1844307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1d07a7-cf34-4a7d-a270-fa5f785b163f">
      <Terms xmlns="http://schemas.microsoft.com/office/infopath/2007/PartnerControls"/>
    </lcf76f155ced4ddcb4097134ff3c332f>
    <TaxCatchAll xmlns="397232e2-8877-4f0e-be4c-8556010a0c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78E220CAAF254E93D8943FCF1BED13" ma:contentTypeVersion="15" ma:contentTypeDescription="Opprett et nytt dokument." ma:contentTypeScope="" ma:versionID="f3797e418110cdd83afc45347ab5a444">
  <xsd:schema xmlns:xsd="http://www.w3.org/2001/XMLSchema" xmlns:xs="http://www.w3.org/2001/XMLSchema" xmlns:p="http://schemas.microsoft.com/office/2006/metadata/properties" xmlns:ns2="f71d07a7-cf34-4a7d-a270-fa5f785b163f" xmlns:ns3="397232e2-8877-4f0e-be4c-8556010a0cfe" targetNamespace="http://schemas.microsoft.com/office/2006/metadata/properties" ma:root="true" ma:fieldsID="e5c7aa1fa3ef46b085b934176bc22c83" ns2:_="" ns3:_="">
    <xsd:import namespace="f71d07a7-cf34-4a7d-a270-fa5f785b163f"/>
    <xsd:import namespace="397232e2-8877-4f0e-be4c-8556010a0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1d07a7-cf34-4a7d-a270-fa5f785b16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8f609510-2cb2-433b-932d-2227e9c013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232e2-8877-4f0e-be4c-8556010a0cf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b013bb2-6b10-4340-9202-9e2c8d02abb4}" ma:internalName="TaxCatchAll" ma:showField="CatchAllData" ma:web="397232e2-8877-4f0e-be4c-8556010a0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5CAD69-6DB1-4F3C-82DF-CCBA878C08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B0D7FD-A09F-4EF9-A352-F55D3931E15A}">
  <ds:schemaRefs>
    <ds:schemaRef ds:uri="397232e2-8877-4f0e-be4c-8556010a0cfe"/>
    <ds:schemaRef ds:uri="http://schemas.microsoft.com/office/infopath/2007/PartnerControls"/>
    <ds:schemaRef ds:uri="http://purl.org/dc/elements/1.1/"/>
    <ds:schemaRef ds:uri="f71d07a7-cf34-4a7d-a270-fa5f785b163f"/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019C4B-21C2-4EBD-9219-8CF8A858F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1d07a7-cf34-4a7d-a270-fa5f785b163f"/>
    <ds:schemaRef ds:uri="397232e2-8877-4f0e-be4c-8556010a0c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Kilde</vt:lpstr>
      <vt:lpstr>Alle</vt:lpstr>
      <vt:lpstr>Fylker</vt:lpstr>
      <vt:lpstr>Kommuner</vt:lpstr>
      <vt:lpstr>Bransjer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Kenneth Danielsen</cp:lastModifiedBy>
  <dcterms:created xsi:type="dcterms:W3CDTF">2025-12-30T15:08:44Z</dcterms:created>
  <dcterms:modified xsi:type="dcterms:W3CDTF">2025-12-30T16:52:06Z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0x010100ED78E220CAAF254E93D8943FCF1BED13</vt:lpwstr>
  </property>
  <property fmtid="{D5CDD505-2E9C-101B-9397-08002B2CF9AE}" pid="3" name="MediaServiceImageTags">
    <vt:lpwstr/>
  </property>
</Properties>
</file>