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General/Konkursutvikling/2025/07 Juli/"/>
    </mc:Choice>
  </mc:AlternateContent>
  <xr:revisionPtr revIDLastSave="12" documentId="8_{2EC78F38-143C-194B-A9EC-7C656715F2E2}" xr6:coauthVersionLast="47" xr6:coauthVersionMax="47" xr10:uidLastSave="{A3D7E746-F209-A947-81F3-0F0510EC911B}"/>
  <bookViews>
    <workbookView xWindow="0" yWindow="500" windowWidth="28800" windowHeight="15980" xr2:uid="{00000000-000D-0000-FFFF-FFFF00000000}"/>
  </bookViews>
  <sheets>
    <sheet name="Kilde" sheetId="5" r:id="rId1"/>
    <sheet name="Alle" sheetId="1" r:id="rId2"/>
    <sheet name="Fylker" sheetId="2" r:id="rId3"/>
    <sheet name="Kommuner" sheetId="3" r:id="rId4"/>
    <sheet name="Bransjer" sheetId="4" r:id="rId5"/>
  </sheets>
  <calcPr calcId="191029"/>
  <pivotCaches>
    <pivotCache cacheId="1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<sst xmlns="http://schemas.openxmlformats.org/spreadsheetml/2006/main" count="1504" uniqueCount="549">
  <si>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</si>
  <si>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</si>
  <si>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</si>
  <si>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</si>
  <si>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</si>
  <si>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</si>
  <si>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</si>
  <si>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</si>
  <si>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</si>
  <si>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</si>
  <si>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</si>
  <si>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</si>
  <si>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</si>
  <si>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BOLIGLÅNEXPERTEN1 AS</t>
  </si>
  <si>
    <t>Oslo</t>
  </si>
  <si>
    <t>Bedriftsrådgivning og annen administrativ rådgivning</t>
  </si>
  <si>
    <t>Hovedkontortjenester, administrativ rådgivning</t>
  </si>
  <si>
    <t>MOAS INVEST AS</t>
  </si>
  <si>
    <t>Vestfold</t>
  </si>
  <si>
    <t>Sandefjord</t>
  </si>
  <si>
    <t>Grunnarbeid</t>
  </si>
  <si>
    <t>Spesialisert bygge- og anleggsvirksomhet</t>
  </si>
  <si>
    <t>AARSTRAND INDUSTRISERVICE AS</t>
  </si>
  <si>
    <t>Reparasjon av maskiner</t>
  </si>
  <si>
    <t>Reparasjon og installasjon av maskiner og utstyr</t>
  </si>
  <si>
    <t>PADMA AS</t>
  </si>
  <si>
    <t>Rogaland</t>
  </si>
  <si>
    <t>Stavanger</t>
  </si>
  <si>
    <t>Butikkhandel med bredt vareutvalg med hovedvekt på nærings- og nytelsesmidler</t>
  </si>
  <si>
    <t>Detaljhandel, unntatt med motorvogner</t>
  </si>
  <si>
    <t>WORKABILITY AS</t>
  </si>
  <si>
    <t>Troms</t>
  </si>
  <si>
    <t>Tromsø</t>
  </si>
  <si>
    <t>Programmeringstjenester</t>
  </si>
  <si>
    <t>Tjenester tilknyttet informasjonsteknologi</t>
  </si>
  <si>
    <t>ECOLAIR AS</t>
  </si>
  <si>
    <t>Cateringvirksomhet</t>
  </si>
  <si>
    <t>Serveringsvirksomhet</t>
  </si>
  <si>
    <t>RAFTEN AS</t>
  </si>
  <si>
    <t>Tønsberg</t>
  </si>
  <si>
    <t>Engroshandel med sykepleie- og apotekvarer</t>
  </si>
  <si>
    <t>Agentur- og engroshandel, unntatt med motorvogner</t>
  </si>
  <si>
    <t>SAGA RESTAURANTDRIFT AS</t>
  </si>
  <si>
    <t>Annen teknisk konsulentvirksomhet</t>
  </si>
  <si>
    <t>Arkitektvirksomhet og teknisk konsulentvirksomhet, og teknisk prøving og analyse</t>
  </si>
  <si>
    <t>PØM JESSHEIM AS</t>
  </si>
  <si>
    <t>Butikkhandel med klær</t>
  </si>
  <si>
    <t>SCREENZ AS</t>
  </si>
  <si>
    <t>Akershus</t>
  </si>
  <si>
    <t>Bærum</t>
  </si>
  <si>
    <t>Databehandling, datalagring og tilknyttede tjenester</t>
  </si>
  <si>
    <t>Informasjonstjenester</t>
  </si>
  <si>
    <t>OSLO OG AKERSHUS BARKONSUM AS</t>
  </si>
  <si>
    <t>Utleie av egen eller leid fast eiendom ellers</t>
  </si>
  <si>
    <t>Omsetning og drift av fast eiendom</t>
  </si>
  <si>
    <t>JUST PADEL LILLESAND AS</t>
  </si>
  <si>
    <t>Agder</t>
  </si>
  <si>
    <t>Lillesand</t>
  </si>
  <si>
    <t>JUST PADEL GRENLAND AS</t>
  </si>
  <si>
    <t>Telemark</t>
  </si>
  <si>
    <t>Porsgrunn</t>
  </si>
  <si>
    <t>Drift av idrettsanlegg</t>
  </si>
  <si>
    <t>Sports- og fritidsaktiviteter og drift av fornøyelsesetablissementer</t>
  </si>
  <si>
    <t>CLEAN UNIQUE AS</t>
  </si>
  <si>
    <t>Trøndelag</t>
  </si>
  <si>
    <t>Trondheim</t>
  </si>
  <si>
    <t>Detaljhandel utenom utsalgssted ellers</t>
  </si>
  <si>
    <t>ARGEO SURVEY AS</t>
  </si>
  <si>
    <t>Asker</t>
  </si>
  <si>
    <t>Geologiske undersøkelser</t>
  </si>
  <si>
    <t>TROSTERUD MEKANISKE VERKSTED AS</t>
  </si>
  <si>
    <t>Vestby</t>
  </si>
  <si>
    <t>Produksjon av metallkonstruksjoner og deler</t>
  </si>
  <si>
    <t>Produksjon av metallvarer, unntatt maskiner og utstyr</t>
  </si>
  <si>
    <t>KANFER SHIPPING AS</t>
  </si>
  <si>
    <t>Utleie og leasing av sjøtransportmateriell</t>
  </si>
  <si>
    <t>Utleie- og leasingvirksomhet</t>
  </si>
  <si>
    <t>NES TRADING LARVIK AS</t>
  </si>
  <si>
    <t>Larvik</t>
  </si>
  <si>
    <t>TUNE GRAVESERVICE AS</t>
  </si>
  <si>
    <t>Østfold</t>
  </si>
  <si>
    <t>Sarpsborg</t>
  </si>
  <si>
    <t>PELION AS</t>
  </si>
  <si>
    <t>Uspesifisert engroshandel</t>
  </si>
  <si>
    <t>CLEVAIR AS</t>
  </si>
  <si>
    <t>Annen faglig, vitenskapelig og teknisk virksomhet ikke nevnt annet sted</t>
  </si>
  <si>
    <t>Annen faglig, vitenskapelig og teknisk virksomhet</t>
  </si>
  <si>
    <t>FAKTURASERVICE AS</t>
  </si>
  <si>
    <t>Innlandet</t>
  </si>
  <si>
    <t>Kongsvinger</t>
  </si>
  <si>
    <t>Reklamebyråer</t>
  </si>
  <si>
    <t>Annonse- og reklamevirksomhet og markedsundersøkelser</t>
  </si>
  <si>
    <t>NÆRBØ MASKIN AS</t>
  </si>
  <si>
    <t>Hå</t>
  </si>
  <si>
    <t>Engroshandel med maskiner og utstyr til jordbruk og skogbruk</t>
  </si>
  <si>
    <t>DEVA RESTAURANTS SANDVIKA AS</t>
  </si>
  <si>
    <t>Engroshandel med husholdningsvarer og varer til personlig bruk ikke nevnt annet sted</t>
  </si>
  <si>
    <t>SIMPLY FASHION AS</t>
  </si>
  <si>
    <t>Butikkhandel med brukte varer ellers</t>
  </si>
  <si>
    <t>EIDSBUGARDEN DRIFT AS</t>
  </si>
  <si>
    <t>Drift av hoteller, pensjonater og moteller med restaurant</t>
  </si>
  <si>
    <t>Overnattingsvirksomhet</t>
  </si>
  <si>
    <t>SNEKKERGUTTA AS</t>
  </si>
  <si>
    <t>Frogn</t>
  </si>
  <si>
    <t>Oppføring av bygninger</t>
  </si>
  <si>
    <t>NUME VELVÆRE AS</t>
  </si>
  <si>
    <t>Haugesund</t>
  </si>
  <si>
    <t>Frisering og annen skjønnhetspleie</t>
  </si>
  <si>
    <t>Annen personlig tjenesteyting</t>
  </si>
  <si>
    <t>NESODDTANGEN RØR &amp; ELEKTRISK AS</t>
  </si>
  <si>
    <t>Nesodden</t>
  </si>
  <si>
    <t>Butikkhandel med elektriske husholdningsapparater</t>
  </si>
  <si>
    <t>JAPI MEDIA AS</t>
  </si>
  <si>
    <t>Konsulentvirksomhet tilknyttet informasjonsteknologi</t>
  </si>
  <si>
    <t>Ø-201 INVEST AS</t>
  </si>
  <si>
    <t>Lørenskog</t>
  </si>
  <si>
    <t>LEMONSJØEN SKISENTER AS</t>
  </si>
  <si>
    <t>Vågå</t>
  </si>
  <si>
    <t>Treningssentre</t>
  </si>
  <si>
    <t>UNLIMIT AS</t>
  </si>
  <si>
    <t>Drift av web-portaler</t>
  </si>
  <si>
    <t>DON PABLOS PIZZA AS</t>
  </si>
  <si>
    <t>Nordre Follo</t>
  </si>
  <si>
    <t>Drift av restauranter og kafeer</t>
  </si>
  <si>
    <t>KOYD AS</t>
  </si>
  <si>
    <t>ULLKILDEN AS</t>
  </si>
  <si>
    <t>Engroshandel med tekstiler og utstyrsvarer</t>
  </si>
  <si>
    <t>MEDIO POWER &amp; AUTOMATION AS</t>
  </si>
  <si>
    <t>Vestland</t>
  </si>
  <si>
    <t>Bjørnafjorden</t>
  </si>
  <si>
    <t>Utleie av arbeidskraft</t>
  </si>
  <si>
    <t>Arbeidskrafttjenester</t>
  </si>
  <si>
    <t>ANLEGG 24 AS</t>
  </si>
  <si>
    <t>Møre og Romsdal</t>
  </si>
  <si>
    <t>Ålesund</t>
  </si>
  <si>
    <t>CUSTOMER TRENDS AS</t>
  </si>
  <si>
    <t>Bergen</t>
  </si>
  <si>
    <t>E MEDIAHUSET AS</t>
  </si>
  <si>
    <t>Lillehammer</t>
  </si>
  <si>
    <t>Distribusjon av film, video og fjernsynsprogrammer</t>
  </si>
  <si>
    <t>Film-, video- og fjernsynsprogramproduksjon, utgivelse av musikk- og lydopptak</t>
  </si>
  <si>
    <t>SANDHAV AS</t>
  </si>
  <si>
    <t>Nordland</t>
  </si>
  <si>
    <t>Bodø</t>
  </si>
  <si>
    <t>Engroshandel med byggevarer ikke nevnt annet sted</t>
  </si>
  <si>
    <t>MERÅKER MULTISERVICE AS</t>
  </si>
  <si>
    <t>Meråker</t>
  </si>
  <si>
    <t>Utleie og leasing av andre maskiner og annet utstyr og materiell ikke nevnt annet sted</t>
  </si>
  <si>
    <t>VÅRES FISKEBÅT AS</t>
  </si>
  <si>
    <t>Finnmark</t>
  </si>
  <si>
    <t>Nordkapp</t>
  </si>
  <si>
    <t>Hav- og kystfiske</t>
  </si>
  <si>
    <t>Fiske, fangst og akvakultur</t>
  </si>
  <si>
    <t>OSLO FARGE OG MALERTEAM AS</t>
  </si>
  <si>
    <t>Malerarbeid</t>
  </si>
  <si>
    <t>ANIMANDO AS</t>
  </si>
  <si>
    <t>Etterarbeid knyttet til produksjon av film, video og fjernsynsprogrammer</t>
  </si>
  <si>
    <t>PROSCAFF AS</t>
  </si>
  <si>
    <t>Rælingen</t>
  </si>
  <si>
    <t>Engroshandel med maskiner og utstyr til bergverksdrift, olje- og gassutvinning og bygge- og anleggsvirksomhet</t>
  </si>
  <si>
    <t>FMC BYGG AS</t>
  </si>
  <si>
    <t>NORBY AS</t>
  </si>
  <si>
    <t>GREEN YACHT AS</t>
  </si>
  <si>
    <t>LUND RUNE AS</t>
  </si>
  <si>
    <t>Nordre Land</t>
  </si>
  <si>
    <t>NORDBOHUS MIDT TROMS AS</t>
  </si>
  <si>
    <t>Bardu</t>
  </si>
  <si>
    <t>HADELAND PULVERLAKK AS</t>
  </si>
  <si>
    <t>Gran</t>
  </si>
  <si>
    <t>Overflatebehandling av metaller</t>
  </si>
  <si>
    <t>BBS BUCHMYLLER BYGG OG SERVICE AS</t>
  </si>
  <si>
    <t>Åsnes</t>
  </si>
  <si>
    <t>LMH TRANSPORT AS</t>
  </si>
  <si>
    <t>Arendal</t>
  </si>
  <si>
    <t>Drosjebiltransport</t>
  </si>
  <si>
    <t>Landtransport og rørtransport</t>
  </si>
  <si>
    <t>BYGGMESTER STIAN HOLTBAKK AS</t>
  </si>
  <si>
    <t>Fredrikstad</t>
  </si>
  <si>
    <t>PEECHY AS</t>
  </si>
  <si>
    <t>Stjørdal</t>
  </si>
  <si>
    <t>Engroshandel med klær</t>
  </si>
  <si>
    <t>SVANE BEMANNING AS</t>
  </si>
  <si>
    <t>DEVENS CAFE AS</t>
  </si>
  <si>
    <t>Kristiansand</t>
  </si>
  <si>
    <t>ASIAN FUSION AS</t>
  </si>
  <si>
    <t>OLSEN ELEKTRO AS</t>
  </si>
  <si>
    <t>Elektrisk installasjonsarbeid</t>
  </si>
  <si>
    <t>ONYX OSLO AS</t>
  </si>
  <si>
    <t>Butikkhandel med gull- og sølvvarer</t>
  </si>
  <si>
    <t>WIIG'S AS</t>
  </si>
  <si>
    <t>UNIKA BRUKT OG NYTT AS</t>
  </si>
  <si>
    <t>Andre post- og budtjenester</t>
  </si>
  <si>
    <t>Post og distribusjonsvirksomhet</t>
  </si>
  <si>
    <t>ELLYCRACK AS</t>
  </si>
  <si>
    <t>Leasing av immateriell eiendom og lignende produkter, unntatt opphavsrettsbeskyttede verker</t>
  </si>
  <si>
    <t>ARAMI AS</t>
  </si>
  <si>
    <t>SEHG HOLDING AS</t>
  </si>
  <si>
    <t>Verdal</t>
  </si>
  <si>
    <t>Dyrking av ettårige vekster ellers</t>
  </si>
  <si>
    <t>Jordbruk og tjenester tilknyttet jordbruk, jakt og viltstell</t>
  </si>
  <si>
    <t>KVERNEVIK NÆRHANDEL AS</t>
  </si>
  <si>
    <t>MADEIRA'S HUS AS</t>
  </si>
  <si>
    <t>Buskerud</t>
  </si>
  <si>
    <t>Drammen</t>
  </si>
  <si>
    <t>INMAP AS</t>
  </si>
  <si>
    <t>JUST PADEL STJØRDAL AS</t>
  </si>
  <si>
    <t>DHJ EIENDOM AS</t>
  </si>
  <si>
    <t>Bø</t>
  </si>
  <si>
    <t>Utvikling og salg av egen fast eiendom ellers</t>
  </si>
  <si>
    <t>IDE MØBLER BRØNNØYSUND AS</t>
  </si>
  <si>
    <t>Brønnøy</t>
  </si>
  <si>
    <t>Butikkhandel med møbler</t>
  </si>
  <si>
    <t>SAULIUS AS</t>
  </si>
  <si>
    <t>Trykking ellers</t>
  </si>
  <si>
    <t>Trykking og reproduksjon av innspilte opptak</t>
  </si>
  <si>
    <t>HAVEN OSLO AS</t>
  </si>
  <si>
    <t>HARVEYS KRISTIANSAND AS</t>
  </si>
  <si>
    <t>FJORDGATA 32 AS</t>
  </si>
  <si>
    <t>NULLUTSLIPP SALG OG UTLEIE AS</t>
  </si>
  <si>
    <t>Ringsaker</t>
  </si>
  <si>
    <t>Utleie og leasing av bygge- og anleggsmaskiner og -utstyr</t>
  </si>
  <si>
    <t>LILLEBERG SNEKKERI AS</t>
  </si>
  <si>
    <t>Steinkjer</t>
  </si>
  <si>
    <t>Snekkerarbeid</t>
  </si>
  <si>
    <t>KIOSKDRIFT KLEPPE AS</t>
  </si>
  <si>
    <t>Time</t>
  </si>
  <si>
    <t>Kioskhandel med bredt vareutvalg med hovedvekt på nærings- og nytelsesmidler</t>
  </si>
  <si>
    <t>VITALOOP AS</t>
  </si>
  <si>
    <t>Sandnes</t>
  </si>
  <si>
    <t>Postordre-/internetthandel med bredt vareutvalg</t>
  </si>
  <si>
    <t>SUP ADVENTURES NORGE AS</t>
  </si>
  <si>
    <t>Opplevelsesaktiviteter</t>
  </si>
  <si>
    <t>RAVN STUDIO AS</t>
  </si>
  <si>
    <t>Utgivelse av programvare for dataspill</t>
  </si>
  <si>
    <t>Forlagsvirksomhet</t>
  </si>
  <si>
    <t>VR GRILL &amp; BAR AS</t>
  </si>
  <si>
    <t>Rana</t>
  </si>
  <si>
    <t>OCEAN ENERGY AS</t>
  </si>
  <si>
    <t>HØNEFOSS HÅNDVERKSSENTER ARNE KRA AS</t>
  </si>
  <si>
    <t>Ringerike</t>
  </si>
  <si>
    <t>ENDALSVOLL OG SALTNESSAND TRANS AS</t>
  </si>
  <si>
    <t>Midtre Gauldal</t>
  </si>
  <si>
    <t>Godstransport på vei</t>
  </si>
  <si>
    <t>HMS BEDRIFT AS</t>
  </si>
  <si>
    <t>Alta</t>
  </si>
  <si>
    <t>Annen forebyggende helsetjeneste</t>
  </si>
  <si>
    <t>Helsetjenester</t>
  </si>
  <si>
    <t>CORDINA AS</t>
  </si>
  <si>
    <t>Holmestrand</t>
  </si>
  <si>
    <t>KINLI AS</t>
  </si>
  <si>
    <t>TØMRER BYGG BOSS AS</t>
  </si>
  <si>
    <t>Lillestrøm</t>
  </si>
  <si>
    <t>VARG GRUPPEN AS</t>
  </si>
  <si>
    <t>Ulstein</t>
  </si>
  <si>
    <t>Engroshandel med sportsutstyr</t>
  </si>
  <si>
    <t>MIDGAARD SERVICES AS</t>
  </si>
  <si>
    <t>Uoppgitt</t>
  </si>
  <si>
    <t>FRAM ADVENTURE AS</t>
  </si>
  <si>
    <t>Malvik</t>
  </si>
  <si>
    <t>EINERVOLL BEAUTY OG UTLEIE AS</t>
  </si>
  <si>
    <t>Moss</t>
  </si>
  <si>
    <t>VEST PROSJEKTSERVICE AS</t>
  </si>
  <si>
    <t>Øygarden</t>
  </si>
  <si>
    <t>Annen spesialisert bygge- og anleggsvirksomhet</t>
  </si>
  <si>
    <t>AROI AROI AS</t>
  </si>
  <si>
    <t>Modum</t>
  </si>
  <si>
    <t>MAKTEK NUF</t>
  </si>
  <si>
    <t>ØSTBYE HVITEVARER AS</t>
  </si>
  <si>
    <t>Hamar</t>
  </si>
  <si>
    <t>QUALITY FOOD AS</t>
  </si>
  <si>
    <t>Drift av gatekjøkken</t>
  </si>
  <si>
    <t>ASMARA BAR &amp; RESTAURANT AS</t>
  </si>
  <si>
    <t>CHANGEWORK AS</t>
  </si>
  <si>
    <t>Øvre Eiker</t>
  </si>
  <si>
    <t>Klinisk psykologtjeneste</t>
  </si>
  <si>
    <t>BETONGREHAB VEST AS</t>
  </si>
  <si>
    <t>YNH AS</t>
  </si>
  <si>
    <t>Produksjon av film, video og fjernsynsprogrammer</t>
  </si>
  <si>
    <t>PEGASUS EQUITY AS</t>
  </si>
  <si>
    <t>ELVA P AS</t>
  </si>
  <si>
    <t>GRÜNDERBYGG AS</t>
  </si>
  <si>
    <t>NORWEGIAN BIOPOWER AS</t>
  </si>
  <si>
    <t>DREAMWORK ACADEMY AS</t>
  </si>
  <si>
    <t>Annen undervisning ikke nevnt annet sted</t>
  </si>
  <si>
    <t>Undervisning</t>
  </si>
  <si>
    <t>EGGEN TRAFIKKSKOLE AS</t>
  </si>
  <si>
    <t>Trafikkskoleundervisning</t>
  </si>
  <si>
    <t>PET ENGROS AS</t>
  </si>
  <si>
    <t>Butikkhandel med kjæledyr og fôrvarer til kjæledyr</t>
  </si>
  <si>
    <t>TBC GROUP AS</t>
  </si>
  <si>
    <t>Stryn</t>
  </si>
  <si>
    <t>HAVEN AIRBORNE AS</t>
  </si>
  <si>
    <t>HAVEN STAVANGER AS</t>
  </si>
  <si>
    <t>TGS TROMSØ AS</t>
  </si>
  <si>
    <t>Engroshandel med fisk, skalldyr og bløtdyr</t>
  </si>
  <si>
    <t>EVERUN NORGE AS</t>
  </si>
  <si>
    <t>ARGEO ASA</t>
  </si>
  <si>
    <t>AGGE &amp; FRITTE AS</t>
  </si>
  <si>
    <t>EQUA MALER AS</t>
  </si>
  <si>
    <t>PP COLONIAL AS</t>
  </si>
  <si>
    <t>Tinn</t>
  </si>
  <si>
    <t>BLS RAIL AS</t>
  </si>
  <si>
    <t>Elverum</t>
  </si>
  <si>
    <t>Passasjertransport med jernbane</t>
  </si>
  <si>
    <t>FLUGONFJELL SKISENTER AS</t>
  </si>
  <si>
    <t>Hjartdal</t>
  </si>
  <si>
    <t>Fritidsetablissement</t>
  </si>
  <si>
    <t>FU EIENDOM AS</t>
  </si>
  <si>
    <t>NORDHAGEN BYGG AS</t>
  </si>
  <si>
    <t>VIGE INVEST AS</t>
  </si>
  <si>
    <t>BAREBRUKT AS</t>
  </si>
  <si>
    <t>SUNDQUIST OSCAR AS</t>
  </si>
  <si>
    <t>Sør-Varanger</t>
  </si>
  <si>
    <t>KJØKKEN OG BAR AS</t>
  </si>
  <si>
    <t>VIKEN VARME OG SANITÆR AS</t>
  </si>
  <si>
    <t>Ål</t>
  </si>
  <si>
    <t>Rørleggerarbeid</t>
  </si>
  <si>
    <t>FX FLYTT AS</t>
  </si>
  <si>
    <t>Flyttetransport</t>
  </si>
  <si>
    <t>BRATTVÅG RESTAURANT AS</t>
  </si>
  <si>
    <t>Haram</t>
  </si>
  <si>
    <t>TAXITRANSPORT AS</t>
  </si>
  <si>
    <t>Jevnaker</t>
  </si>
  <si>
    <t>CHAI PANI AS</t>
  </si>
  <si>
    <t>ATAM AS</t>
  </si>
  <si>
    <t>4 BYGG AS</t>
  </si>
  <si>
    <t>Engroshandel med trelast</t>
  </si>
  <si>
    <t>MENTUM AS</t>
  </si>
  <si>
    <t>GARDERMOEN SERVICESENTER AS</t>
  </si>
  <si>
    <t>Ullensaker</t>
  </si>
  <si>
    <t>Andre informasjonstjenester ikke nevnt annet sted</t>
  </si>
  <si>
    <t>LIE EXCAVATING EQUIPMENT AS</t>
  </si>
  <si>
    <t>Lyngen</t>
  </si>
  <si>
    <t>Annen rengjøringsvirksomhet ikke nevnt annet sted</t>
  </si>
  <si>
    <t>Tjenester tilknyttet eiendomsdrift</t>
  </si>
  <si>
    <t>RISHOLTPADEL AS</t>
  </si>
  <si>
    <t>KONSULENTTJENESTER NORD AS</t>
  </si>
  <si>
    <t>VAGMANN AS</t>
  </si>
  <si>
    <t>Detaljhandel med deler og utstyr til motorvogner, unntatt motorsykler</t>
  </si>
  <si>
    <t>Handel med og reparasjon av motorvogner</t>
  </si>
  <si>
    <t>NORDFLOW AS</t>
  </si>
  <si>
    <t>Byggeteknisk konsulentvirksomhet</t>
  </si>
  <si>
    <t>STENSÅSVEIEN HOLDING AS</t>
  </si>
  <si>
    <t>SONESEN INVEST AS</t>
  </si>
  <si>
    <t>Grimstad</t>
  </si>
  <si>
    <t>Telefonsalg</t>
  </si>
  <si>
    <t>Annen forretningsmessig tjenesteyting</t>
  </si>
  <si>
    <t>MVW INVEST AS</t>
  </si>
  <si>
    <t>WASHLAND ALNABRU AS</t>
  </si>
  <si>
    <t>Vedlikehold og reparasjon av motorvogner, unntatt motorsykler</t>
  </si>
  <si>
    <t>EMPOWER AS</t>
  </si>
  <si>
    <t>Industridesign, produktdesign og annen teknisk designvirksomhet</t>
  </si>
  <si>
    <t>FLÅ ELEKTRO OG KJØKKEN AS</t>
  </si>
  <si>
    <t>Flå</t>
  </si>
  <si>
    <t>POWER ELEKTRO AS</t>
  </si>
  <si>
    <t>KROPPENS SENTRUM AS</t>
  </si>
  <si>
    <t>Andre helsetjenester</t>
  </si>
  <si>
    <t>JØRAAS DRIFT AS</t>
  </si>
  <si>
    <t>Aurskog-Høland</t>
  </si>
  <si>
    <t>GREÅKER FRISØR HUD OG FOTTERAPI AS</t>
  </si>
  <si>
    <t>VORU AS</t>
  </si>
  <si>
    <t>AK BYGG AS</t>
  </si>
  <si>
    <t>Halden</t>
  </si>
  <si>
    <t>KATHMANDU OSLO AS</t>
  </si>
  <si>
    <t>VANTASTIC HOLDING AS</t>
  </si>
  <si>
    <t>Vennesla</t>
  </si>
  <si>
    <t>ARKITESIA AS</t>
  </si>
  <si>
    <t>Arkitekttjenester vedrørende byggverk</t>
  </si>
  <si>
    <t>EUROPE HEALTHCARE XR GROUP AS</t>
  </si>
  <si>
    <t>Færder</t>
  </si>
  <si>
    <t>HEGGELIEN-MASKIN ENTREPRENØR AS</t>
  </si>
  <si>
    <t>BYGGPARTNER AS</t>
  </si>
  <si>
    <t>Takarbeid ellers</t>
  </si>
  <si>
    <t>FREDRIKSHALD STENTØI AS</t>
  </si>
  <si>
    <t>Butikkhandel med kjøkkenutstyr, glass og steintøy</t>
  </si>
  <si>
    <t>ALEPPO AS</t>
  </si>
  <si>
    <t>VEI &amp; EIENDOMS SERVICE AS</t>
  </si>
  <si>
    <t>Eiendomsforvaltning</t>
  </si>
  <si>
    <t>ANTIKK OG KURIOSA AS</t>
  </si>
  <si>
    <t>R MATIC AS</t>
  </si>
  <si>
    <t>A1 NORDIC AS</t>
  </si>
  <si>
    <t>Eidsvoll</t>
  </si>
  <si>
    <t>TIXI AS</t>
  </si>
  <si>
    <t>KVERNAFOSSEN BRYGGERI AS</t>
  </si>
  <si>
    <t>Høyanger</t>
  </si>
  <si>
    <t>Produksjon av øl</t>
  </si>
  <si>
    <t>Produksjon av drikkevarer</t>
  </si>
  <si>
    <t>TE SERVICE AS</t>
  </si>
  <si>
    <t>Bamble</t>
  </si>
  <si>
    <t>SLENTA EIENDOM AS</t>
  </si>
  <si>
    <t>ØSTERBØ TRANSPORT &amp; MASKIN AS</t>
  </si>
  <si>
    <t>LOGISTIKKPARTNEREN AS</t>
  </si>
  <si>
    <t>PRO BJERKEHAGEVEIEN AS</t>
  </si>
  <si>
    <t>Kjøp og salg av egen fast eiendom</t>
  </si>
  <si>
    <t>ALPHA MASKIN AS</t>
  </si>
  <si>
    <t>PLAYS AS</t>
  </si>
  <si>
    <t>Harstad</t>
  </si>
  <si>
    <t>VINNES BARNEHAGE</t>
  </si>
  <si>
    <t>Barnehager</t>
  </si>
  <si>
    <t>Sosiale omsorgstjenester uten botilbud</t>
  </si>
  <si>
    <t>STIKLESTAD HAGESENTER AS</t>
  </si>
  <si>
    <t>Dyrking av grønnsaker, meloner, rot- og knollvekster</t>
  </si>
  <si>
    <t>SORTLAND DYR OG UTSTYR AS</t>
  </si>
  <si>
    <t>Sortland</t>
  </si>
  <si>
    <t>EPICARE AS</t>
  </si>
  <si>
    <t>Røros</t>
  </si>
  <si>
    <t>TROLL TRANSPOT&amp;BYGG AS</t>
  </si>
  <si>
    <t>Ås</t>
  </si>
  <si>
    <t>MØBELSENTERET VESTNES AS</t>
  </si>
  <si>
    <t>Vestnes</t>
  </si>
  <si>
    <t>KUNSTFABRIKKEN AS</t>
  </si>
  <si>
    <t>Selvstendig kunstnerisk virksomhet innen visuell kunst</t>
  </si>
  <si>
    <t>Kunstnerisk virksomhet og underholdningsvirksomhet</t>
  </si>
  <si>
    <t>MOE BYGG &amp; EIENDOM AS</t>
  </si>
  <si>
    <t>FLOW CAMPAIGNS AS</t>
  </si>
  <si>
    <t>NORDROX AS</t>
  </si>
  <si>
    <t>Skien</t>
  </si>
  <si>
    <t>VECO EIENDOM AS</t>
  </si>
  <si>
    <t>ADAM BERGS FLEXINET AS</t>
  </si>
  <si>
    <t>Utleie og leasing av biler og andre lette motorvogner</t>
  </si>
  <si>
    <t>ULTIFY AS</t>
  </si>
  <si>
    <t>LLH AS</t>
  </si>
  <si>
    <t>VIN OSLOBUKTA AS</t>
  </si>
  <si>
    <t>BOSA AS</t>
  </si>
  <si>
    <t>Riving av bygninger og andre konstruksjoner</t>
  </si>
  <si>
    <t>TROMS BYGGFORVALTNING AS</t>
  </si>
  <si>
    <t>Vaktmestertjenester</t>
  </si>
  <si>
    <t>BAD OG PROSJEKT AS</t>
  </si>
  <si>
    <t>SPORTSSENTERET AS</t>
  </si>
  <si>
    <t>Hareid</t>
  </si>
  <si>
    <t>Butikkhandel med sportsutstyr</t>
  </si>
  <si>
    <t>BANGKOK KONGSVINGER AS</t>
  </si>
  <si>
    <t>MALERMESTER SUNDE AS</t>
  </si>
  <si>
    <t>Sula</t>
  </si>
  <si>
    <t>FRANKS DELI AS</t>
  </si>
  <si>
    <t>Engroshandel med spesialisert utvalg av nærings- og nytelsesmidler ikke nevnt annet sted</t>
  </si>
  <si>
    <t>LAMASSU AS</t>
  </si>
  <si>
    <t>VLK NORDIC AS</t>
  </si>
  <si>
    <t>REN KOS AS</t>
  </si>
  <si>
    <t>HELL HELSE AS</t>
  </si>
  <si>
    <t>Butikkhandel med helsekost</t>
  </si>
  <si>
    <t>CHEZ-NOCOFF AS</t>
  </si>
  <si>
    <t>CHILL &amp; BAKE HELGEROA AS</t>
  </si>
  <si>
    <t>Produksjon av brød og ferske konditorvarer</t>
  </si>
  <si>
    <t>Produksjon av nærings- og nytelsesmidler</t>
  </si>
  <si>
    <t>TRE MYNTER AS</t>
  </si>
  <si>
    <t>CITY MEET BRUMUNDDAL AS</t>
  </si>
  <si>
    <t>ZICONDA AS</t>
  </si>
  <si>
    <t>Butikkhandel med brukte klær</t>
  </si>
  <si>
    <t>SOLBYEN BILPLEIE AS</t>
  </si>
  <si>
    <t>HUNDVÅG RØR- OG BYGGETJENESTER AS</t>
  </si>
  <si>
    <t>SUKKERTØYPIKENE AS</t>
  </si>
  <si>
    <t>Vågan</t>
  </si>
  <si>
    <t>Butikkhandel ikke nevnt annet sted</t>
  </si>
  <si>
    <t>PARTNER EIENDOMSUTVIKLING AS</t>
  </si>
  <si>
    <t>MATERIAL MAPPER AS</t>
  </si>
  <si>
    <t>TROLL SERVICE AS</t>
  </si>
  <si>
    <t>Sola</t>
  </si>
  <si>
    <t>Rengjøring av bygninger</t>
  </si>
  <si>
    <t>GABRIEL TRANSPORT SOLUTIONS AS</t>
  </si>
  <si>
    <t>Askøy</t>
  </si>
  <si>
    <t>Drift av gods- og transportsentraler</t>
  </si>
  <si>
    <t>Lagring og andre tjenester tilknyttet transport</t>
  </si>
  <si>
    <t>FANTASY FRISØR AS</t>
  </si>
  <si>
    <t>BLACK FOX MUSIC GROUP AS</t>
  </si>
  <si>
    <t>Kvinnherad</t>
  </si>
  <si>
    <t>Tjenester tilknyttet underholdningsvirksomhet</t>
  </si>
  <si>
    <t>SØRE ÅL VEDSENTRAL AS</t>
  </si>
  <si>
    <t>Tjenester tilknyttet skogbruk</t>
  </si>
  <si>
    <t>Skogbruk og tjenester tilknyttet skogbruk</t>
  </si>
  <si>
    <t>TS AUTOSALG AS</t>
  </si>
  <si>
    <t>Detaljhandel med biler og lette motorvogner, unntatt motorsykler</t>
  </si>
  <si>
    <t>MILIMA HOLDING AS</t>
  </si>
  <si>
    <t>FLUEBINDERNE AS</t>
  </si>
  <si>
    <t>ROZGAR AS</t>
  </si>
  <si>
    <t>JØH HOLDING AS</t>
  </si>
  <si>
    <t>BOLIGMAKERIET UTVIKLING AS</t>
  </si>
  <si>
    <t>GRIMELID AS</t>
  </si>
  <si>
    <t>Askvoll</t>
  </si>
  <si>
    <t>TIMS VEITVET AS</t>
  </si>
  <si>
    <t>SARO HOLDING AS</t>
  </si>
  <si>
    <t>Horten</t>
  </si>
  <si>
    <t>STAVANGER MUSIKKSKOLE AS</t>
  </si>
  <si>
    <t>Undervisning i kunstfag</t>
  </si>
  <si>
    <t>STEINBERG AS</t>
  </si>
  <si>
    <t>NILSEN DMC AS</t>
  </si>
  <si>
    <t>Opplevelses-, arrangements- og aktivitetsarrangørvirksomhet</t>
  </si>
  <si>
    <t>Reisebyrå- og reisearrangørvirksomhet og tilknyttede tjenester</t>
  </si>
  <si>
    <t>BROCHE ENGROS AS</t>
  </si>
  <si>
    <t>Engroshandel med bredt utvalg av nærings- og nytelsesmidler</t>
  </si>
  <si>
    <t>APEX FINANS AS</t>
  </si>
  <si>
    <t>H&amp;F GRUPPEN AS</t>
  </si>
  <si>
    <t>VIRTABYGG AS</t>
  </si>
  <si>
    <t>UNGDOMSAKADEMIET AS</t>
  </si>
  <si>
    <t>SYKKELBUA VINSTRA AS</t>
  </si>
  <si>
    <t>Nord-Fron</t>
  </si>
  <si>
    <t>TVEDESTRAND DISTRIBUSJONSSERVICE AS</t>
  </si>
  <si>
    <t>Tvedestrand</t>
  </si>
  <si>
    <t>ADVIK AS</t>
  </si>
  <si>
    <t>FASTFIX AS</t>
  </si>
  <si>
    <t>Reparasjon av kommunikasjonsutstyr</t>
  </si>
  <si>
    <t>Reparasjon av datamaskiner, husholdningsvarer og varer til personlig bruk</t>
  </si>
  <si>
    <t>RONODITHE AS</t>
  </si>
  <si>
    <t>Molde</t>
  </si>
  <si>
    <t>FHB HOLDING AS</t>
  </si>
  <si>
    <t>EHANG SCANDINAVIA AS</t>
  </si>
  <si>
    <t>Engroshandel med fotoutstyr</t>
  </si>
  <si>
    <t>UTBYGGERTJENESTER AS</t>
  </si>
  <si>
    <t>NYTORGET AS</t>
  </si>
  <si>
    <t>TO-TO AS</t>
  </si>
  <si>
    <t>COACHYOU AS</t>
  </si>
  <si>
    <t>ROOM FOR LIFE AS</t>
  </si>
  <si>
    <t>JUST PADEL LYNGDAL AS</t>
  </si>
  <si>
    <t>Lyngdal</t>
  </si>
  <si>
    <t>RALIAS AS</t>
  </si>
  <si>
    <t>INNLANDSGRUPPEN AS</t>
  </si>
  <si>
    <t>Utvendig rengjøring av bygninger og industriell rengjøring</t>
  </si>
  <si>
    <t>OSLOSAMARBEIDET AS</t>
  </si>
  <si>
    <t>ABELON MANAGEMENT AS</t>
  </si>
  <si>
    <t>SMELLER BUSSUTLEIE AS</t>
  </si>
  <si>
    <t>Utleie og leasing av lastebiler</t>
  </si>
  <si>
    <t>ARGEO ROBOTICS AS</t>
  </si>
  <si>
    <t>ABC BUD AS</t>
  </si>
  <si>
    <t>Butikkhandel med innredningsartikler ikke nevnt annet sted</t>
  </si>
  <si>
    <t>HAVEN ESPORT AS</t>
  </si>
  <si>
    <t>TOLER AS</t>
  </si>
  <si>
    <t>MAISON TROY AS</t>
  </si>
  <si>
    <t>MK TØMRER AS</t>
  </si>
  <si>
    <t>DLC AS</t>
  </si>
  <si>
    <t>MANUSKRIPT FORLAG AS</t>
  </si>
  <si>
    <t>Utgivelse av bøker</t>
  </si>
  <si>
    <t>LEIB AS</t>
  </si>
  <si>
    <t>Nes</t>
  </si>
  <si>
    <t>OK DEKOR AS</t>
  </si>
  <si>
    <t>Butikkhandel med byggevarer ikke nevnt annet sted</t>
  </si>
  <si>
    <t>ARGEO MULTICLIENT AS</t>
  </si>
  <si>
    <t>CURARE MEDISINSKE SENTER AS</t>
  </si>
  <si>
    <t>Allmenn legetjeneste</t>
  </si>
  <si>
    <t>LENTUS KAPITAL AS</t>
  </si>
  <si>
    <t>Skogskjøtsel og andre skogbruksaktiviteter</t>
  </si>
  <si>
    <t>NORWEGIAN GREEN POWER GROUP AS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</si>
  <si>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</si>
  <si>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</si>
  <si>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</si>
  <si>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</si>
  <si>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</si>
  <si>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</si>
  <si>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</si>
  <si>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>Konkurser i Norge –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</si>
</sst>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/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3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4549F23-988E-3C44-9505-A7E25471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5869.672164583331" createdVersion="3" refreshedVersion="8" minRefreshableVersion="3" recordCount="264" xr:uid="{1946447C-7FDD-084F-A20A-1D86BD0B6D5D}">
  <cacheSource type="worksheet">
    <worksheetSource ref="A1:M265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3979152" maxValue="999085393"/>
    </cacheField>
    <cacheField name="NLR_Employees" numFmtId="0">
      <sharedItems containsString="0" containsBlank="1" containsNumber="1" containsInteger="1" minValue="1" maxValue="208"/>
    </cacheField>
    <cacheField name="NLR_omsetning" numFmtId="0">
      <sharedItems containsString="0" containsBlank="1" containsNumber="1" containsInteger="1" minValue="-167" maxValue="580979"/>
    </cacheField>
    <cacheField name="NLR_resultat_for_skatt" numFmtId="0">
      <sharedItems containsString="0" containsBlank="1" containsNumber="1" containsInteger="1" minValue="-134377" maxValue="28828"/>
    </cacheField>
    <cacheField name="NLR_CountyCode" numFmtId="0">
      <sharedItems containsSemiMixedTypes="0" containsString="0" containsNumber="1" containsInteger="1" minValue="3" maxValue="56"/>
    </cacheField>
    <cacheField name="NLR_CountyName" numFmtId="0">
      <sharedItems count="15">
        <s v="Oslo"/>
        <s v="Vestfold"/>
        <s v="Rogaland"/>
        <s v="Troms"/>
        <s v="Akershus"/>
        <s v="Agder"/>
        <s v="Telemark"/>
        <s v="Trøndelag"/>
        <s v="Østfold"/>
        <s v="Innlandet"/>
        <s v="Vestland"/>
        <s v="Møre og Romsdal"/>
        <s v="Nordland"/>
        <s v="Finnmark"/>
        <s v="Buskerud"/>
      </sharedItems>
    </cacheField>
    <cacheField name="NLR_MunicipalCode" numFmtId="0">
      <sharedItems containsSemiMixedTypes="0" containsString="0" containsNumber="1" containsInteger="1" minValue="301" maxValue="5620"/>
    </cacheField>
    <cacheField name="NLR_MunicipalName" numFmtId="0">
      <sharedItems count="96">
        <s v="Oslo"/>
        <s v="Sandefjord"/>
        <s v="Stavanger"/>
        <s v="Tromsø"/>
        <s v="Tønsberg"/>
        <s v="Bærum"/>
        <s v="Lillesand"/>
        <s v="Porsgrunn"/>
        <s v="Trondheim"/>
        <s v="Asker"/>
        <s v="Vestby"/>
        <s v="Larvik"/>
        <s v="Sarpsborg"/>
        <s v="Kongsvinger"/>
        <s v="Hå"/>
        <s v="Frogn"/>
        <s v="Haugesund"/>
        <s v="Nesodden"/>
        <s v="Lørenskog"/>
        <s v="Vågå"/>
        <s v="Nordre Follo"/>
        <s v="Bjørnafjorden"/>
        <s v="Ålesund"/>
        <s v="Bergen"/>
        <s v="Lillehammer"/>
        <s v="Bodø"/>
        <s v="Meråker"/>
        <s v="Nordkapp"/>
        <s v="Rælingen"/>
        <s v="Nordre Land"/>
        <s v="Bardu"/>
        <s v="Gran"/>
        <s v="Åsnes"/>
        <s v="Arendal"/>
        <s v="Fredrikstad"/>
        <s v="Stjørdal"/>
        <s v="Kristiansand"/>
        <s v="Verdal"/>
        <s v="Drammen"/>
        <s v="Bø"/>
        <s v="Brønnøy"/>
        <s v="Ringsaker"/>
        <s v="Steinkjer"/>
        <s v="Time"/>
        <s v="Sandnes"/>
        <s v="Rana"/>
        <s v="Ringerike"/>
        <s v="Midtre Gauldal"/>
        <s v="Alta"/>
        <s v="Holmestrand"/>
        <s v="Lillestrøm"/>
        <s v="Ulstein"/>
        <s v="Malvik"/>
        <s v="Moss"/>
        <s v="Øygarden"/>
        <s v="Modum"/>
        <s v="Hamar"/>
        <s v="Øvre Eiker"/>
        <s v="Stryn"/>
        <s v="Tinn"/>
        <s v="Elverum"/>
        <s v="Hjartdal"/>
        <s v="Sør-Varanger"/>
        <s v="Ål"/>
        <s v="Haram"/>
        <s v="Jevnaker"/>
        <s v="Ullensaker"/>
        <s v="Lyngen"/>
        <s v="Grimstad"/>
        <s v="Flå"/>
        <s v="Aurskog-Høland"/>
        <s v="Halden"/>
        <s v="Vennesla"/>
        <s v="Færder"/>
        <s v="Eidsvoll"/>
        <s v="Høyanger"/>
        <s v="Bamble"/>
        <s v="Harstad"/>
        <s v="Sortland"/>
        <s v="Røros"/>
        <s v="Ås"/>
        <s v="Vestnes"/>
        <s v="Skien"/>
        <s v="Hareid"/>
        <s v="Sula"/>
        <s v="Vågan"/>
        <s v="Sola"/>
        <s v="Askøy"/>
        <s v="Kvinnherad"/>
        <s v="Askvoll"/>
        <s v="Horten"/>
        <s v="Nord-Fron"/>
        <s v="Tvedestrand"/>
        <s v="Molde"/>
        <s v="Lyngdal"/>
        <s v="Nes"/>
      </sharedItems>
    </cacheField>
    <cacheField name="NLR_Nace" numFmtId="0">
      <sharedItems containsSemiMixedTypes="0" containsString="0" containsNumber="1" minValue="0" maxValue="96.02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0">
        <s v="Hovedkontortjenester, administrativ rådgivning"/>
        <s v="Spesialisert bygge- og anleggsvirksomhet"/>
        <s v="Reparasjon og installasjon av maskiner og utstyr"/>
        <s v="Detaljhandel, unntatt med motorvogner"/>
        <s v="Tjenester tilknyttet informasjonsteknologi"/>
        <s v="Serveringsvirksomhet"/>
        <s v="Agentur- og engroshandel, unntatt med motorvogner"/>
        <s v="Arkitektvirksomhet og teknisk konsulentvirksomhet, og teknisk prøving og analyse"/>
        <s v="Informasjonstjenester"/>
        <s v="Omsetning og drift av fast eiendom"/>
        <s v="Sports- og fritidsaktiviteter og drift av fornøyelsesetablissementer"/>
        <s v="Produksjon av metallvarer, unntatt maskiner og utstyr"/>
        <s v="Utleie- og leasingvirksomhet"/>
        <s v="Annen faglig, vitenskapelig og teknisk virksomhet"/>
        <s v="Annonse- og reklamevirksomhet og markedsundersøkelser"/>
        <s v="Overnattingsvirksomhet"/>
        <s v="Oppføring av bygninger"/>
        <s v="Annen personlig tjenesteyting"/>
        <s v="Arbeidskrafttjenester"/>
        <s v="Film-, video- og fjernsynsprogramproduksjon, utgivelse av musikk- og lydopptak"/>
        <s v="Fiske, fangst og akvakultur"/>
        <s v="Landtransport og rørtransport"/>
        <s v="Post og distribusjonsvirksomhet"/>
        <s v="Jordbruk og tjenester tilknyttet jordbruk, jakt og viltstell"/>
        <s v="Trykking og reproduksjon av innspilte opptak"/>
        <s v="Forlagsvirksomhet"/>
        <s v="Helsetjenester"/>
        <s v="Uoppgitt"/>
        <s v="Undervisning"/>
        <s v="Tjenester tilknyttet eiendomsdrift"/>
        <s v="Handel med og reparasjon av motorvogner"/>
        <s v="Annen forretningsmessig tjenesteyting"/>
        <s v="Produksjon av drikkevarer"/>
        <s v="Sosiale omsorgstjenester uten botilbud"/>
        <s v="Kunstnerisk virksomhet og underholdningsvirksomhet"/>
        <s v="Produksjon av nærings- og nytelsesmidler"/>
        <s v="Lagring og andre tjenester tilknyttet transport"/>
        <s v="Skogbruk og tjenester tilknyttet skogbruk"/>
        <s v="Reisebyrå- og reisearrangørvirksomhet og tilknyttede tjenester"/>
        <s v="Reparasjon av datamaskiner, husholdningsvarer og varer til personlig br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BOLIGLÅNEXPERTEN1 AS"/>
    <n v="925409219"/>
    <m/>
    <m/>
    <n v="-110"/>
    <n v="3"/>
    <x v="0"/>
    <n v="301"/>
    <x v="0"/>
    <n v="70.22"/>
    <s v="Bedriftsrådgivning og annen administrativ rådgivning"/>
    <n v="70"/>
    <x v="0"/>
  </r>
  <r>
    <s v="MOAS INVEST AS"/>
    <n v="928793613"/>
    <m/>
    <m/>
    <n v="-8"/>
    <n v="39"/>
    <x v="1"/>
    <n v="3907"/>
    <x v="1"/>
    <n v="43.12"/>
    <s v="Grunnarbeid"/>
    <n v="43"/>
    <x v="1"/>
  </r>
  <r>
    <s v="AARSTRAND INDUSTRISERVICE AS"/>
    <n v="933013111"/>
    <m/>
    <m/>
    <m/>
    <n v="39"/>
    <x v="1"/>
    <n v="3907"/>
    <x v="1"/>
    <n v="33.119999999999997"/>
    <s v="Reparasjon av maskiner"/>
    <n v="33"/>
    <x v="2"/>
  </r>
  <r>
    <s v="PADMA AS"/>
    <n v="833107062"/>
    <m/>
    <m/>
    <m/>
    <n v="11"/>
    <x v="2"/>
    <n v="1103"/>
    <x v="2"/>
    <n v="47.110999999999997"/>
    <s v="Butikkhandel med bredt vareutvalg med hovedvekt på nærings- og nytelsesmidler"/>
    <n v="47"/>
    <x v="3"/>
  </r>
  <r>
    <s v="WORKABILITY AS"/>
    <n v="926624636"/>
    <m/>
    <m/>
    <n v="-1167"/>
    <n v="55"/>
    <x v="3"/>
    <n v="5501"/>
    <x v="3"/>
    <n v="62.01"/>
    <s v="Programmeringstjenester"/>
    <n v="62"/>
    <x v="4"/>
  </r>
  <r>
    <s v="ECOLAIR AS"/>
    <n v="918745491"/>
    <m/>
    <m/>
    <n v="-121"/>
    <n v="3"/>
    <x v="0"/>
    <n v="301"/>
    <x v="0"/>
    <n v="56.21"/>
    <s v="Cateringvirksomhet"/>
    <n v="56"/>
    <x v="5"/>
  </r>
  <r>
    <s v="RAFTEN AS"/>
    <n v="864124062"/>
    <m/>
    <m/>
    <n v="-4270"/>
    <n v="39"/>
    <x v="1"/>
    <n v="3905"/>
    <x v="4"/>
    <n v="46.46"/>
    <s v="Engroshandel med sykepleie- og apotekvarer"/>
    <n v="46"/>
    <x v="6"/>
  </r>
  <r>
    <s v="SAGA RESTAURANTDRIFT AS"/>
    <n v="919713313"/>
    <m/>
    <m/>
    <n v="-1109"/>
    <n v="3"/>
    <x v="0"/>
    <n v="301"/>
    <x v="0"/>
    <n v="71.129000000000005"/>
    <s v="Annen teknisk konsulentvirksomhet"/>
    <n v="71"/>
    <x v="7"/>
  </r>
  <r>
    <s v="PØM JESSHEIM AS"/>
    <n v="933246248"/>
    <n v="12"/>
    <m/>
    <m/>
    <n v="3"/>
    <x v="0"/>
    <n v="301"/>
    <x v="0"/>
    <n v="47.71"/>
    <s v="Butikkhandel med klær"/>
    <n v="47"/>
    <x v="3"/>
  </r>
  <r>
    <s v="SCREENZ AS"/>
    <n v="922436290"/>
    <m/>
    <n v="312"/>
    <n v="-678"/>
    <n v="32"/>
    <x v="4"/>
    <n v="3201"/>
    <x v="5"/>
    <n v="63.11"/>
    <s v="Databehandling, datalagring og tilknyttede tjenester"/>
    <n v="63"/>
    <x v="8"/>
  </r>
  <r>
    <s v="OSLO OG AKERSHUS BARKONSUM AS"/>
    <n v="813979152"/>
    <m/>
    <n v="-167"/>
    <n v="-4325"/>
    <n v="3"/>
    <x v="0"/>
    <n v="301"/>
    <x v="0"/>
    <n v="68.209000000000003"/>
    <s v="Utleie av egen eller leid fast eiendom ellers"/>
    <n v="68"/>
    <x v="9"/>
  </r>
  <r>
    <s v="JUST PADEL LILLESAND AS"/>
    <n v="930159948"/>
    <n v="1"/>
    <n v="1763"/>
    <n v="-1626"/>
    <n v="42"/>
    <x v="5"/>
    <n v="4215"/>
    <x v="6"/>
    <n v="68.209000000000003"/>
    <s v="Utleie av egen eller leid fast eiendom ellers"/>
    <n v="68"/>
    <x v="9"/>
  </r>
  <r>
    <s v="JUST PADEL GRENLAND AS"/>
    <n v="928185451"/>
    <n v="1"/>
    <n v="2026"/>
    <n v="-1639"/>
    <n v="40"/>
    <x v="6"/>
    <n v="4001"/>
    <x v="7"/>
    <n v="93.11"/>
    <s v="Drift av idrettsanlegg"/>
    <n v="93"/>
    <x v="10"/>
  </r>
  <r>
    <s v="CLEAN UNIQUE AS"/>
    <n v="927458713"/>
    <m/>
    <n v="0"/>
    <n v="-25"/>
    <n v="50"/>
    <x v="7"/>
    <n v="5001"/>
    <x v="8"/>
    <n v="47.99"/>
    <s v="Detaljhandel utenom utsalgssted ellers"/>
    <n v="47"/>
    <x v="3"/>
  </r>
  <r>
    <s v="ARGEO SURVEY AS"/>
    <n v="913796640"/>
    <n v="48"/>
    <n v="580979"/>
    <n v="-134377"/>
    <n v="32"/>
    <x v="4"/>
    <n v="3203"/>
    <x v="9"/>
    <n v="71.122"/>
    <s v="Geologiske undersøkelser"/>
    <n v="71"/>
    <x v="7"/>
  </r>
  <r>
    <s v="TROSTERUD MEKANISKE VERKSTED AS"/>
    <n v="934118944"/>
    <n v="16"/>
    <n v="24130"/>
    <n v="-8221"/>
    <n v="32"/>
    <x v="4"/>
    <n v="3216"/>
    <x v="10"/>
    <n v="25.11"/>
    <s v="Produksjon av metallkonstruksjoner og deler"/>
    <n v="25"/>
    <x v="11"/>
  </r>
  <r>
    <s v="KANFER SHIPPING AS"/>
    <n v="913192052"/>
    <n v="1"/>
    <n v="0"/>
    <n v="-3645"/>
    <n v="39"/>
    <x v="1"/>
    <n v="3905"/>
    <x v="4"/>
    <n v="77.34"/>
    <s v="Utleie og leasing av sjøtransportmateriell"/>
    <n v="77"/>
    <x v="12"/>
  </r>
  <r>
    <s v="NES TRADING LARVIK AS"/>
    <n v="930754676"/>
    <n v="7"/>
    <n v="3280"/>
    <n v="-708"/>
    <n v="39"/>
    <x v="1"/>
    <n v="3909"/>
    <x v="11"/>
    <n v="47.71"/>
    <s v="Butikkhandel med klær"/>
    <n v="47"/>
    <x v="3"/>
  </r>
  <r>
    <s v="TUNE GRAVESERVICE AS"/>
    <n v="942435533"/>
    <n v="16"/>
    <n v="30059"/>
    <n v="423"/>
    <n v="31"/>
    <x v="8"/>
    <n v="3105"/>
    <x v="12"/>
    <n v="43.12"/>
    <s v="Grunnarbeid"/>
    <n v="43"/>
    <x v="1"/>
  </r>
  <r>
    <s v="PELION AS"/>
    <n v="920286593"/>
    <n v="1"/>
    <n v="3144"/>
    <n v="-3632"/>
    <n v="39"/>
    <x v="1"/>
    <n v="3905"/>
    <x v="4"/>
    <n v="46.9"/>
    <s v="Uspesifisert engroshandel"/>
    <n v="46"/>
    <x v="6"/>
  </r>
  <r>
    <s v="CLEVAIR AS"/>
    <n v="915299105"/>
    <n v="1"/>
    <n v="4844"/>
    <n v="-9430"/>
    <n v="11"/>
    <x v="2"/>
    <n v="1103"/>
    <x v="2"/>
    <n v="74.909000000000006"/>
    <s v="Annen faglig, vitenskapelig og teknisk virksomhet ikke nevnt annet sted"/>
    <n v="74"/>
    <x v="13"/>
  </r>
  <r>
    <s v="FAKTURASERVICE AS"/>
    <n v="925903361"/>
    <n v="5"/>
    <n v="2107"/>
    <n v="-241"/>
    <n v="34"/>
    <x v="9"/>
    <n v="3401"/>
    <x v="13"/>
    <n v="73.11"/>
    <s v="Reklamebyråer"/>
    <n v="73"/>
    <x v="14"/>
  </r>
  <r>
    <s v="NÆRBØ MASKIN AS"/>
    <n v="983921574"/>
    <n v="1"/>
    <n v="6956"/>
    <n v="-890"/>
    <n v="11"/>
    <x v="2"/>
    <n v="1119"/>
    <x v="14"/>
    <n v="46.61"/>
    <s v="Engroshandel med maskiner og utstyr til jordbruk og skogbruk"/>
    <n v="46"/>
    <x v="6"/>
  </r>
  <r>
    <s v="DEVA RESTAURANTS SANDVIKA AS"/>
    <n v="928100219"/>
    <n v="15"/>
    <n v="4432"/>
    <n v="-2303"/>
    <n v="32"/>
    <x v="4"/>
    <n v="3201"/>
    <x v="5"/>
    <n v="46.499000000000002"/>
    <s v="Engroshandel med husholdningsvarer og varer til personlig bruk ikke nevnt annet sted"/>
    <n v="46"/>
    <x v="6"/>
  </r>
  <r>
    <s v="SIMPLY FASHION AS"/>
    <n v="921209797"/>
    <n v="12"/>
    <n v="9621"/>
    <n v="-2211"/>
    <n v="11"/>
    <x v="2"/>
    <n v="1103"/>
    <x v="2"/>
    <n v="47.798999999999999"/>
    <s v="Butikkhandel med brukte varer ellers"/>
    <n v="47"/>
    <x v="3"/>
  </r>
  <r>
    <s v="EIDSBUGARDEN DRIFT AS"/>
    <n v="927189631"/>
    <m/>
    <n v="0"/>
    <n v="-811"/>
    <n v="32"/>
    <x v="4"/>
    <n v="3201"/>
    <x v="5"/>
    <n v="55.100999999999999"/>
    <s v="Drift av hoteller, pensjonater og moteller med restaurant"/>
    <n v="55"/>
    <x v="15"/>
  </r>
  <r>
    <s v="SNEKKERGUTTA AS"/>
    <n v="918536108"/>
    <n v="7"/>
    <n v="13782"/>
    <n v="-1"/>
    <n v="32"/>
    <x v="4"/>
    <n v="3214"/>
    <x v="15"/>
    <n v="41.2"/>
    <s v="Oppføring av bygninger"/>
    <n v="41"/>
    <x v="16"/>
  </r>
  <r>
    <s v="NUME VELVÆRE AS"/>
    <n v="829487632"/>
    <n v="1"/>
    <n v="609"/>
    <n v="-8"/>
    <n v="11"/>
    <x v="2"/>
    <n v="1106"/>
    <x v="16"/>
    <n v="96.02"/>
    <s v="Frisering og annen skjønnhetspleie"/>
    <n v="96"/>
    <x v="17"/>
  </r>
  <r>
    <s v="NESODDTANGEN RØR &amp; ELEKTRISK AS"/>
    <n v="961645522"/>
    <n v="5"/>
    <n v="4462"/>
    <n v="1321"/>
    <n v="32"/>
    <x v="4"/>
    <n v="3212"/>
    <x v="17"/>
    <n v="47.54"/>
    <s v="Butikkhandel med elektriske husholdningsapparater"/>
    <n v="47"/>
    <x v="3"/>
  </r>
  <r>
    <s v="JAPI MEDIA AS"/>
    <n v="925342556"/>
    <n v="1"/>
    <n v="1078"/>
    <n v="20"/>
    <n v="3"/>
    <x v="0"/>
    <n v="301"/>
    <x v="0"/>
    <n v="62.02"/>
    <s v="Konsulentvirksomhet tilknyttet informasjonsteknologi"/>
    <n v="62"/>
    <x v="4"/>
  </r>
  <r>
    <s v="Ø-201 INVEST AS"/>
    <n v="928583783"/>
    <m/>
    <n v="3114"/>
    <n v="3044"/>
    <n v="32"/>
    <x v="4"/>
    <n v="3222"/>
    <x v="18"/>
    <n v="70.22"/>
    <s v="Bedriftsrådgivning og annen administrativ rådgivning"/>
    <n v="70"/>
    <x v="0"/>
  </r>
  <r>
    <s v="LEMONSJØEN SKISENTER AS"/>
    <n v="934152506"/>
    <n v="1"/>
    <n v="1033"/>
    <n v="-1"/>
    <n v="34"/>
    <x v="9"/>
    <n v="3435"/>
    <x v="19"/>
    <n v="93.13"/>
    <s v="Treningssentre"/>
    <n v="93"/>
    <x v="10"/>
  </r>
  <r>
    <s v="UNLIMIT AS"/>
    <n v="920915701"/>
    <m/>
    <n v="1102"/>
    <n v="-126"/>
    <n v="40"/>
    <x v="6"/>
    <n v="4001"/>
    <x v="7"/>
    <n v="63.12"/>
    <s v="Drift av web-portaler"/>
    <n v="63"/>
    <x v="8"/>
  </r>
  <r>
    <s v="DON PABLOS PIZZA AS"/>
    <n v="921534965"/>
    <n v="12"/>
    <n v="5083"/>
    <n v="14"/>
    <n v="32"/>
    <x v="4"/>
    <n v="3207"/>
    <x v="20"/>
    <n v="56.100999999999999"/>
    <s v="Drift av restauranter og kafeer"/>
    <n v="56"/>
    <x v="5"/>
  </r>
  <r>
    <s v="KOYD AS"/>
    <n v="920197477"/>
    <m/>
    <n v="9047"/>
    <n v="269"/>
    <n v="3"/>
    <x v="0"/>
    <n v="301"/>
    <x v="0"/>
    <n v="70.22"/>
    <s v="Bedriftsrådgivning og annen administrativ rådgivning"/>
    <n v="70"/>
    <x v="0"/>
  </r>
  <r>
    <s v="ULLKILDEN AS"/>
    <n v="911625881"/>
    <n v="1"/>
    <n v="1102"/>
    <n v="-126"/>
    <n v="3"/>
    <x v="0"/>
    <n v="301"/>
    <x v="0"/>
    <n v="46.41"/>
    <s v="Engroshandel med tekstiler og utstyrsvarer"/>
    <n v="46"/>
    <x v="6"/>
  </r>
  <r>
    <s v="MEDIO POWER &amp; AUTOMATION AS"/>
    <n v="913287681"/>
    <n v="1"/>
    <n v="1161"/>
    <n v="360"/>
    <n v="46"/>
    <x v="10"/>
    <n v="4624"/>
    <x v="21"/>
    <n v="78.2"/>
    <s v="Utleie av arbeidskraft"/>
    <n v="78"/>
    <x v="18"/>
  </r>
  <r>
    <s v="ANLEGG 24 AS"/>
    <n v="926132202"/>
    <n v="7"/>
    <n v="6173"/>
    <n v="1214"/>
    <n v="15"/>
    <x v="11"/>
    <n v="1508"/>
    <x v="22"/>
    <n v="43.12"/>
    <s v="Grunnarbeid"/>
    <n v="43"/>
    <x v="1"/>
  </r>
  <r>
    <s v="CUSTOMER TRENDS AS"/>
    <n v="920430759"/>
    <n v="5"/>
    <n v="3098"/>
    <n v="18"/>
    <n v="46"/>
    <x v="10"/>
    <n v="4601"/>
    <x v="23"/>
    <n v="70.22"/>
    <s v="Bedriftsrådgivning og annen administrativ rådgivning"/>
    <n v="70"/>
    <x v="0"/>
  </r>
  <r>
    <s v="E MEDIAHUSET AS"/>
    <n v="927504588"/>
    <m/>
    <n v="415"/>
    <n v="-333"/>
    <n v="34"/>
    <x v="9"/>
    <n v="3405"/>
    <x v="24"/>
    <n v="59.13"/>
    <s v="Distribusjon av film, video og fjernsynsprogrammer"/>
    <n v="59"/>
    <x v="19"/>
  </r>
  <r>
    <s v="SANDHAV AS"/>
    <n v="918554351"/>
    <m/>
    <n v="-60"/>
    <n v="-521"/>
    <n v="18"/>
    <x v="12"/>
    <n v="1804"/>
    <x v="25"/>
    <n v="46.738999999999997"/>
    <s v="Engroshandel med byggevarer ikke nevnt annet sted"/>
    <n v="46"/>
    <x v="6"/>
  </r>
  <r>
    <s v="MERÅKER MULTISERVICE AS"/>
    <n v="920701922"/>
    <m/>
    <n v="557"/>
    <n v="-65"/>
    <n v="50"/>
    <x v="7"/>
    <n v="5034"/>
    <x v="26"/>
    <n v="77.39"/>
    <s v="Utleie og leasing av andre maskiner og annet utstyr og materiell ikke nevnt annet sted"/>
    <n v="77"/>
    <x v="12"/>
  </r>
  <r>
    <s v="VÅRES FISKEBÅT AS"/>
    <n v="990340501"/>
    <m/>
    <n v="50"/>
    <n v="-33"/>
    <n v="56"/>
    <x v="13"/>
    <n v="5620"/>
    <x v="27"/>
    <n v="3.1110000000000002"/>
    <s v="Hav- og kystfiske"/>
    <n v="3"/>
    <x v="20"/>
  </r>
  <r>
    <s v="OSLO FARGE OG MALERTEAM AS"/>
    <n v="922645906"/>
    <n v="1"/>
    <n v="9570"/>
    <n v="-337"/>
    <n v="3"/>
    <x v="0"/>
    <n v="301"/>
    <x v="0"/>
    <n v="43.341000000000001"/>
    <s v="Malerarbeid"/>
    <n v="43"/>
    <x v="1"/>
  </r>
  <r>
    <s v="ANIMANDO AS"/>
    <n v="991219013"/>
    <n v="1"/>
    <n v="10160"/>
    <n v="75"/>
    <n v="3"/>
    <x v="0"/>
    <n v="301"/>
    <x v="0"/>
    <n v="59.12"/>
    <s v="Etterarbeid knyttet til produksjon av film, video og fjernsynsprogrammer"/>
    <n v="59"/>
    <x v="19"/>
  </r>
  <r>
    <s v="PROSCAFF AS"/>
    <n v="928984052"/>
    <n v="19"/>
    <n v="25276"/>
    <n v="-528"/>
    <n v="32"/>
    <x v="4"/>
    <n v="3224"/>
    <x v="28"/>
    <n v="46.63"/>
    <s v="Engroshandel med maskiner og utstyr til bergverksdrift, olje- og gassutvinning og bygge- og anleggsvirksomhet"/>
    <n v="46"/>
    <x v="6"/>
  </r>
  <r>
    <s v="FMC BYGG AS"/>
    <n v="926612476"/>
    <n v="11"/>
    <n v="712"/>
    <n v="114"/>
    <n v="3"/>
    <x v="0"/>
    <n v="301"/>
    <x v="0"/>
    <n v="41.2"/>
    <s v="Oppføring av bygninger"/>
    <n v="41"/>
    <x v="16"/>
  </r>
  <r>
    <s v="NORBY AS"/>
    <n v="998639603"/>
    <n v="1"/>
    <n v="1749"/>
    <n v="-401"/>
    <n v="39"/>
    <x v="1"/>
    <n v="3905"/>
    <x v="4"/>
    <n v="41.2"/>
    <s v="Oppføring av bygninger"/>
    <n v="41"/>
    <x v="16"/>
  </r>
  <r>
    <s v="GREEN YACHT AS"/>
    <n v="917219109"/>
    <m/>
    <n v="164"/>
    <n v="-601"/>
    <n v="46"/>
    <x v="10"/>
    <n v="4601"/>
    <x v="23"/>
    <n v="77.34"/>
    <s v="Utleie og leasing av sjøtransportmateriell"/>
    <n v="77"/>
    <x v="12"/>
  </r>
  <r>
    <s v="LUND RUNE AS"/>
    <n v="917308179"/>
    <m/>
    <n v="3207"/>
    <n v="-286"/>
    <n v="34"/>
    <x v="9"/>
    <n v="3448"/>
    <x v="29"/>
    <n v="33.119999999999997"/>
    <s v="Reparasjon av maskiner"/>
    <n v="33"/>
    <x v="2"/>
  </r>
  <r>
    <s v="NORDBOHUS MIDT TROMS AS"/>
    <n v="997113160"/>
    <m/>
    <n v="8116"/>
    <n v="-2784"/>
    <n v="55"/>
    <x v="3"/>
    <n v="5520"/>
    <x v="30"/>
    <n v="41.2"/>
    <s v="Oppføring av bygninger"/>
    <n v="41"/>
    <x v="16"/>
  </r>
  <r>
    <s v="HADELAND PULVERLAKK AS"/>
    <n v="916160186"/>
    <m/>
    <n v="5763"/>
    <n v="-574"/>
    <n v="34"/>
    <x v="9"/>
    <n v="3446"/>
    <x v="31"/>
    <n v="25.61"/>
    <s v="Overflatebehandling av metaller"/>
    <n v="25"/>
    <x v="11"/>
  </r>
  <r>
    <s v="BBS BUCHMYLLER BYGG OG SERVICE AS"/>
    <n v="924558040"/>
    <m/>
    <n v="2798"/>
    <n v="135"/>
    <n v="34"/>
    <x v="9"/>
    <n v="3418"/>
    <x v="32"/>
    <n v="41.2"/>
    <s v="Oppføring av bygninger"/>
    <n v="41"/>
    <x v="16"/>
  </r>
  <r>
    <s v="LMH TRANSPORT AS"/>
    <n v="926516566"/>
    <m/>
    <n v="901"/>
    <n v="901"/>
    <n v="42"/>
    <x v="5"/>
    <n v="4203"/>
    <x v="33"/>
    <n v="49.32"/>
    <s v="Drosjebiltransport"/>
    <n v="49"/>
    <x v="21"/>
  </r>
  <r>
    <s v="BYGGMESTER STIAN HOLTBAKK AS"/>
    <n v="911673150"/>
    <n v="7"/>
    <n v="8153"/>
    <n v="743"/>
    <n v="31"/>
    <x v="8"/>
    <n v="3107"/>
    <x v="34"/>
    <n v="41.2"/>
    <s v="Oppføring av bygninger"/>
    <n v="41"/>
    <x v="16"/>
  </r>
  <r>
    <s v="PEECHY AS"/>
    <n v="925470236"/>
    <m/>
    <n v="0"/>
    <n v="0"/>
    <n v="50"/>
    <x v="7"/>
    <n v="5035"/>
    <x v="35"/>
    <n v="46.420999999999999"/>
    <s v="Engroshandel med klær"/>
    <n v="46"/>
    <x v="6"/>
  </r>
  <r>
    <s v="SVANE BEMANNING AS"/>
    <n v="993168335"/>
    <n v="19"/>
    <n v="19403"/>
    <n v="-1403"/>
    <n v="50"/>
    <x v="7"/>
    <n v="5001"/>
    <x v="8"/>
    <n v="78.2"/>
    <s v="Utleie av arbeidskraft"/>
    <n v="78"/>
    <x v="18"/>
  </r>
  <r>
    <s v="DEVENS CAFE AS"/>
    <n v="929696042"/>
    <n v="6"/>
    <n v="2210"/>
    <n v="-202"/>
    <n v="42"/>
    <x v="5"/>
    <n v="4204"/>
    <x v="36"/>
    <n v="56.100999999999999"/>
    <s v="Drift av restauranter og kafeer"/>
    <n v="56"/>
    <x v="5"/>
  </r>
  <r>
    <s v="ASIAN FUSION AS"/>
    <n v="932432439"/>
    <m/>
    <n v="258"/>
    <n v="-99"/>
    <n v="3"/>
    <x v="0"/>
    <n v="301"/>
    <x v="0"/>
    <n v="56.100999999999999"/>
    <s v="Drift av restauranter og kafeer"/>
    <n v="56"/>
    <x v="5"/>
  </r>
  <r>
    <s v="OLSEN ELEKTRO AS"/>
    <n v="928999122"/>
    <m/>
    <n v="171"/>
    <n v="-205"/>
    <n v="32"/>
    <x v="4"/>
    <n v="3212"/>
    <x v="17"/>
    <n v="43.21"/>
    <s v="Elektrisk installasjonsarbeid"/>
    <n v="43"/>
    <x v="1"/>
  </r>
  <r>
    <s v="ONYX OSLO AS"/>
    <n v="834266482"/>
    <m/>
    <n v="41"/>
    <n v="-106"/>
    <n v="3"/>
    <x v="0"/>
    <n v="301"/>
    <x v="0"/>
    <n v="47.771999999999998"/>
    <s v="Butikkhandel med gull- og sølvvarer"/>
    <n v="47"/>
    <x v="3"/>
  </r>
  <r>
    <s v="WIIG'S AS"/>
    <n v="931181947"/>
    <m/>
    <n v="1454"/>
    <n v="-67"/>
    <n v="11"/>
    <x v="2"/>
    <n v="1103"/>
    <x v="2"/>
    <n v="56.100999999999999"/>
    <s v="Drift av restauranter og kafeer"/>
    <n v="56"/>
    <x v="5"/>
  </r>
  <r>
    <s v="UNIKA BRUKT OG NYTT AS"/>
    <n v="929616383"/>
    <m/>
    <m/>
    <n v="0"/>
    <n v="32"/>
    <x v="4"/>
    <n v="3212"/>
    <x v="17"/>
    <n v="53.2"/>
    <s v="Andre post- og budtjenester"/>
    <n v="53"/>
    <x v="22"/>
  </r>
  <r>
    <s v="ELLYCRACK AS"/>
    <n v="875344382"/>
    <m/>
    <m/>
    <n v="-983"/>
    <n v="3"/>
    <x v="0"/>
    <n v="301"/>
    <x v="0"/>
    <n v="77.400000000000006"/>
    <s v="Leasing av immateriell eiendom og lignende produkter, unntatt opphavsrettsbeskyttede verker"/>
    <n v="77"/>
    <x v="12"/>
  </r>
  <r>
    <s v="ARAMI AS"/>
    <n v="987834277"/>
    <m/>
    <m/>
    <n v="-13"/>
    <n v="3"/>
    <x v="0"/>
    <n v="301"/>
    <x v="0"/>
    <n v="56.100999999999999"/>
    <s v="Drift av restauranter og kafeer"/>
    <n v="56"/>
    <x v="5"/>
  </r>
  <r>
    <s v="SEHG HOLDING AS"/>
    <n v="913294491"/>
    <m/>
    <m/>
    <n v="-8"/>
    <n v="50"/>
    <x v="7"/>
    <n v="5038"/>
    <x v="37"/>
    <n v="1.19"/>
    <s v="Dyrking av ettårige vekster ellers"/>
    <n v="1"/>
    <x v="23"/>
  </r>
  <r>
    <s v="KVERNEVIK NÆRHANDEL AS"/>
    <n v="832184012"/>
    <m/>
    <m/>
    <n v="0"/>
    <n v="11"/>
    <x v="2"/>
    <n v="1103"/>
    <x v="2"/>
    <n v="47.110999999999997"/>
    <s v="Butikkhandel med bredt vareutvalg med hovedvekt på nærings- og nytelsesmidler"/>
    <n v="47"/>
    <x v="3"/>
  </r>
  <r>
    <s v="MADEIRA'S HUS AS"/>
    <n v="934884337"/>
    <n v="1"/>
    <m/>
    <m/>
    <n v="33"/>
    <x v="14"/>
    <n v="3301"/>
    <x v="38"/>
    <n v="56.100999999999999"/>
    <s v="Drift av restauranter og kafeer"/>
    <n v="56"/>
    <x v="5"/>
  </r>
  <r>
    <s v="INMAP AS"/>
    <n v="918887199"/>
    <m/>
    <m/>
    <n v="-5"/>
    <n v="34"/>
    <x v="9"/>
    <n v="3401"/>
    <x v="13"/>
    <n v="62.02"/>
    <s v="Konsulentvirksomhet tilknyttet informasjonsteknologi"/>
    <n v="62"/>
    <x v="4"/>
  </r>
  <r>
    <s v="JUST PADEL STJØRDAL AS"/>
    <n v="927048973"/>
    <n v="1"/>
    <n v="1577"/>
    <n v="-882"/>
    <n v="50"/>
    <x v="7"/>
    <n v="5035"/>
    <x v="35"/>
    <n v="93.11"/>
    <s v="Drift av idrettsanlegg"/>
    <n v="93"/>
    <x v="10"/>
  </r>
  <r>
    <s v="DHJ EIENDOM AS"/>
    <n v="925050741"/>
    <m/>
    <n v="3666"/>
    <n v="-8339"/>
    <n v="18"/>
    <x v="12"/>
    <n v="1867"/>
    <x v="39"/>
    <n v="41.109000000000002"/>
    <s v="Utvikling og salg av egen fast eiendom ellers"/>
    <n v="41"/>
    <x v="16"/>
  </r>
  <r>
    <s v="IDE MØBLER BRØNNØYSUND AS"/>
    <n v="925058483"/>
    <n v="7"/>
    <n v="8537"/>
    <n v="-1139"/>
    <n v="18"/>
    <x v="12"/>
    <n v="1813"/>
    <x v="40"/>
    <n v="47.591000000000001"/>
    <s v="Butikkhandel med møbler"/>
    <n v="47"/>
    <x v="3"/>
  </r>
  <r>
    <s v="SAULIUS AS"/>
    <n v="926628852"/>
    <n v="1"/>
    <n v="5087"/>
    <n v="-497"/>
    <n v="32"/>
    <x v="4"/>
    <n v="3203"/>
    <x v="9"/>
    <n v="18.12"/>
    <s v="Trykking ellers"/>
    <n v="18"/>
    <x v="24"/>
  </r>
  <r>
    <s v="HAVEN OSLO AS"/>
    <n v="829680882"/>
    <m/>
    <n v="467"/>
    <n v="-853"/>
    <n v="3"/>
    <x v="0"/>
    <n v="301"/>
    <x v="0"/>
    <n v="93.11"/>
    <s v="Drift av idrettsanlegg"/>
    <n v="93"/>
    <x v="10"/>
  </r>
  <r>
    <s v="HARVEYS KRISTIANSAND AS"/>
    <n v="981026497"/>
    <m/>
    <n v="17764"/>
    <n v="-4672"/>
    <n v="42"/>
    <x v="5"/>
    <n v="4204"/>
    <x v="36"/>
    <n v="56.100999999999999"/>
    <s v="Drift av restauranter og kafeer"/>
    <n v="56"/>
    <x v="5"/>
  </r>
  <r>
    <s v="FJORDGATA 32 AS"/>
    <n v="930920347"/>
    <m/>
    <n v="0"/>
    <n v="-12"/>
    <n v="50"/>
    <x v="7"/>
    <n v="5001"/>
    <x v="8"/>
    <n v="68.209000000000003"/>
    <s v="Utleie av egen eller leid fast eiendom ellers"/>
    <n v="68"/>
    <x v="9"/>
  </r>
  <r>
    <s v="NULLUTSLIPP SALG OG UTLEIE AS"/>
    <n v="924910941"/>
    <m/>
    <n v="406"/>
    <n v="213"/>
    <n v="34"/>
    <x v="9"/>
    <n v="3411"/>
    <x v="41"/>
    <n v="77.319999999999993"/>
    <s v="Utleie og leasing av bygge- og anleggsmaskiner og -utstyr"/>
    <n v="77"/>
    <x v="12"/>
  </r>
  <r>
    <s v="LILLEBERG SNEKKERI AS"/>
    <n v="918013172"/>
    <n v="12"/>
    <n v="16162"/>
    <n v="-114"/>
    <n v="50"/>
    <x v="7"/>
    <n v="5006"/>
    <x v="42"/>
    <n v="43.32"/>
    <s v="Snekkerarbeid"/>
    <n v="43"/>
    <x v="1"/>
  </r>
  <r>
    <s v="KIOSKDRIFT KLEPPE AS"/>
    <n v="933444147"/>
    <m/>
    <n v="1491"/>
    <n v="-53"/>
    <n v="11"/>
    <x v="2"/>
    <n v="1121"/>
    <x v="43"/>
    <n v="47.112000000000002"/>
    <s v="Kioskhandel med bredt vareutvalg med hovedvekt på nærings- og nytelsesmidler"/>
    <n v="47"/>
    <x v="3"/>
  </r>
  <r>
    <s v="VITALOOP AS"/>
    <n v="922409684"/>
    <n v="1"/>
    <n v="2503"/>
    <n v="-4600"/>
    <n v="11"/>
    <x v="2"/>
    <n v="1108"/>
    <x v="44"/>
    <n v="47.911000000000001"/>
    <s v="Postordre-/internetthandel med bredt vareutvalg"/>
    <n v="47"/>
    <x v="3"/>
  </r>
  <r>
    <s v="SUP ADVENTURES NORGE AS"/>
    <n v="927151529"/>
    <m/>
    <n v="0"/>
    <n v="-46"/>
    <n v="3"/>
    <x v="0"/>
    <n v="301"/>
    <x v="0"/>
    <n v="93.290999999999997"/>
    <s v="Opplevelsesaktiviteter"/>
    <n v="93"/>
    <x v="10"/>
  </r>
  <r>
    <s v="RAVN STUDIO AS"/>
    <n v="984672586"/>
    <n v="1"/>
    <n v="2840"/>
    <n v="-398"/>
    <n v="33"/>
    <x v="14"/>
    <n v="3301"/>
    <x v="38"/>
    <n v="58.21"/>
    <s v="Utgivelse av programvare for dataspill"/>
    <n v="58"/>
    <x v="25"/>
  </r>
  <r>
    <s v="VR GRILL &amp; BAR AS"/>
    <n v="914584132"/>
    <n v="1"/>
    <n v="11131"/>
    <n v="-1503"/>
    <n v="18"/>
    <x v="12"/>
    <n v="1833"/>
    <x v="45"/>
    <n v="56.100999999999999"/>
    <s v="Drift av restauranter og kafeer"/>
    <n v="56"/>
    <x v="5"/>
  </r>
  <r>
    <s v="OCEAN ENERGY AS"/>
    <n v="991996575"/>
    <m/>
    <n v="2444"/>
    <n v="-1979"/>
    <n v="15"/>
    <x v="11"/>
    <n v="1508"/>
    <x v="22"/>
    <n v="71.129000000000005"/>
    <s v="Annen teknisk konsulentvirksomhet"/>
    <n v="71"/>
    <x v="7"/>
  </r>
  <r>
    <s v="HØNEFOSS HÅNDVERKSSENTER ARNE KRA AS"/>
    <n v="998164605"/>
    <m/>
    <n v="757"/>
    <n v="-314"/>
    <n v="33"/>
    <x v="14"/>
    <n v="3305"/>
    <x v="46"/>
    <n v="41.2"/>
    <s v="Oppføring av bygninger"/>
    <n v="41"/>
    <x v="16"/>
  </r>
  <r>
    <s v="ENDALSVOLL OG SALTNESSAND TRANS AS"/>
    <n v="883842812"/>
    <m/>
    <n v="6451"/>
    <n v="-669"/>
    <n v="50"/>
    <x v="7"/>
    <n v="5027"/>
    <x v="47"/>
    <n v="49.41"/>
    <s v="Godstransport på vei"/>
    <n v="49"/>
    <x v="21"/>
  </r>
  <r>
    <s v="HMS BEDRIFT AS"/>
    <n v="980395413"/>
    <n v="1"/>
    <n v="2147"/>
    <n v="-254"/>
    <n v="56"/>
    <x v="13"/>
    <n v="5601"/>
    <x v="48"/>
    <n v="86.903999999999996"/>
    <s v="Annen forebyggende helsetjeneste"/>
    <n v="86"/>
    <x v="26"/>
  </r>
  <r>
    <s v="CORDINA AS"/>
    <n v="984956169"/>
    <m/>
    <n v="3584"/>
    <n v="-3066"/>
    <n v="39"/>
    <x v="1"/>
    <n v="3903"/>
    <x v="49"/>
    <n v="71.129000000000005"/>
    <s v="Annen teknisk konsulentvirksomhet"/>
    <n v="71"/>
    <x v="7"/>
  </r>
  <r>
    <s v="KINLI AS"/>
    <n v="918004963"/>
    <n v="8"/>
    <n v="16527"/>
    <n v="-795"/>
    <n v="32"/>
    <x v="4"/>
    <n v="3207"/>
    <x v="20"/>
    <n v="43.21"/>
    <s v="Elektrisk installasjonsarbeid"/>
    <n v="43"/>
    <x v="1"/>
  </r>
  <r>
    <s v="TØMRER BYGG BOSS AS"/>
    <n v="827514292"/>
    <m/>
    <n v="547"/>
    <n v="23"/>
    <n v="32"/>
    <x v="4"/>
    <n v="3205"/>
    <x v="50"/>
    <n v="41.2"/>
    <s v="Oppføring av bygninger"/>
    <n v="41"/>
    <x v="16"/>
  </r>
  <r>
    <s v="VARG GRUPPEN AS"/>
    <n v="920959806"/>
    <m/>
    <n v="13"/>
    <n v="-15"/>
    <n v="15"/>
    <x v="11"/>
    <n v="1516"/>
    <x v="51"/>
    <n v="46.494"/>
    <s v="Engroshandel med sportsutstyr"/>
    <n v="46"/>
    <x v="6"/>
  </r>
  <r>
    <s v="MIDGAARD SERVICES AS"/>
    <n v="915838103"/>
    <m/>
    <n v="0"/>
    <n v="0"/>
    <n v="46"/>
    <x v="10"/>
    <n v="4601"/>
    <x v="23"/>
    <n v="0"/>
    <s v="Uoppgitt"/>
    <n v="0"/>
    <x v="27"/>
  </r>
  <r>
    <s v="FRAM ADVENTURE AS"/>
    <n v="927148390"/>
    <m/>
    <n v="624"/>
    <n v="223"/>
    <n v="50"/>
    <x v="7"/>
    <n v="5031"/>
    <x v="52"/>
    <n v="77.34"/>
    <s v="Utleie og leasing av sjøtransportmateriell"/>
    <n v="77"/>
    <x v="12"/>
  </r>
  <r>
    <s v="EINERVOLL BEAUTY OG UTLEIE AS"/>
    <n v="934221370"/>
    <m/>
    <n v="3"/>
    <n v="-7"/>
    <n v="31"/>
    <x v="8"/>
    <n v="3103"/>
    <x v="53"/>
    <n v="96.02"/>
    <s v="Frisering og annen skjønnhetspleie"/>
    <n v="96"/>
    <x v="17"/>
  </r>
  <r>
    <s v="VEST PROSJEKTSERVICE AS"/>
    <n v="914593190"/>
    <m/>
    <n v="512"/>
    <n v="-234"/>
    <n v="46"/>
    <x v="10"/>
    <n v="4626"/>
    <x v="54"/>
    <n v="43.99"/>
    <s v="Annen spesialisert bygge- og anleggsvirksomhet"/>
    <n v="43"/>
    <x v="1"/>
  </r>
  <r>
    <s v="AROI AROI AS"/>
    <n v="932005026"/>
    <n v="5"/>
    <n v="1161"/>
    <n v="-27"/>
    <n v="33"/>
    <x v="14"/>
    <n v="3316"/>
    <x v="55"/>
    <n v="56.100999999999999"/>
    <s v="Drift av restauranter og kafeer"/>
    <n v="56"/>
    <x v="5"/>
  </r>
  <r>
    <s v="MAKTEK NUF"/>
    <n v="914939054"/>
    <n v="1"/>
    <n v="6385"/>
    <n v="1595"/>
    <n v="32"/>
    <x v="4"/>
    <n v="3214"/>
    <x v="15"/>
    <n v="71.129000000000005"/>
    <s v="Annen teknisk konsulentvirksomhet"/>
    <n v="71"/>
    <x v="7"/>
  </r>
  <r>
    <s v="ØSTBYE HVITEVARER AS"/>
    <n v="927990423"/>
    <m/>
    <n v="7751"/>
    <n v="-1849"/>
    <n v="34"/>
    <x v="9"/>
    <n v="3403"/>
    <x v="56"/>
    <n v="47.54"/>
    <s v="Butikkhandel med elektriske husholdningsapparater"/>
    <n v="47"/>
    <x v="3"/>
  </r>
  <r>
    <s v="QUALITY FOOD AS"/>
    <n v="930877999"/>
    <m/>
    <n v="2095"/>
    <n v="75"/>
    <n v="32"/>
    <x v="4"/>
    <n v="3205"/>
    <x v="50"/>
    <n v="56.101999999999997"/>
    <s v="Drift av gatekjøkken"/>
    <n v="56"/>
    <x v="5"/>
  </r>
  <r>
    <s v="ASMARA BAR &amp; RESTAURANT AS"/>
    <n v="930164674"/>
    <m/>
    <n v="750"/>
    <n v="-200"/>
    <n v="3"/>
    <x v="0"/>
    <n v="301"/>
    <x v="0"/>
    <n v="56.100999999999999"/>
    <s v="Drift av restauranter og kafeer"/>
    <n v="56"/>
    <x v="5"/>
  </r>
  <r>
    <s v="CHANGEWORK AS"/>
    <n v="913986008"/>
    <m/>
    <n v="421"/>
    <n v="-246"/>
    <n v="33"/>
    <x v="14"/>
    <n v="3314"/>
    <x v="57"/>
    <n v="86.905000000000001"/>
    <s v="Klinisk psykologtjeneste"/>
    <n v="86"/>
    <x v="26"/>
  </r>
  <r>
    <s v="BETONGREHAB VEST AS"/>
    <n v="998236959"/>
    <m/>
    <n v="57"/>
    <n v="-251"/>
    <n v="46"/>
    <x v="10"/>
    <n v="4601"/>
    <x v="23"/>
    <n v="43.99"/>
    <s v="Annen spesialisert bygge- og anleggsvirksomhet"/>
    <n v="43"/>
    <x v="1"/>
  </r>
  <r>
    <s v="YNH AS"/>
    <n v="931686046"/>
    <m/>
    <m/>
    <n v="-31"/>
    <n v="3"/>
    <x v="0"/>
    <n v="301"/>
    <x v="0"/>
    <n v="59.11"/>
    <s v="Produksjon av film, video og fjernsynsprogrammer"/>
    <n v="59"/>
    <x v="19"/>
  </r>
  <r>
    <s v="PEGASUS EQUITY AS"/>
    <n v="929205669"/>
    <m/>
    <m/>
    <n v="-21"/>
    <n v="3"/>
    <x v="0"/>
    <n v="301"/>
    <x v="0"/>
    <n v="70.22"/>
    <s v="Bedriftsrådgivning og annen administrativ rådgivning"/>
    <n v="70"/>
    <x v="0"/>
  </r>
  <r>
    <s v="ELVA P AS"/>
    <n v="823701772"/>
    <m/>
    <m/>
    <n v="-6"/>
    <n v="3"/>
    <x v="0"/>
    <n v="301"/>
    <x v="0"/>
    <n v="0"/>
    <s v="Uoppgitt"/>
    <n v="0"/>
    <x v="27"/>
  </r>
  <r>
    <s v="GRÜNDERBYGG AS"/>
    <n v="934393902"/>
    <m/>
    <m/>
    <m/>
    <n v="31"/>
    <x v="8"/>
    <n v="3107"/>
    <x v="34"/>
    <n v="41.2"/>
    <s v="Oppføring av bygninger"/>
    <n v="41"/>
    <x v="16"/>
  </r>
  <r>
    <s v="NORWEGIAN BIOPOWER AS"/>
    <n v="926948407"/>
    <m/>
    <m/>
    <n v="-747"/>
    <n v="3"/>
    <x v="0"/>
    <n v="301"/>
    <x v="0"/>
    <n v="0"/>
    <s v="Uoppgitt"/>
    <n v="0"/>
    <x v="27"/>
  </r>
  <r>
    <s v="DREAMWORK ACADEMY AS"/>
    <n v="931122568"/>
    <n v="208"/>
    <n v="228"/>
    <n v="0"/>
    <n v="3"/>
    <x v="0"/>
    <n v="301"/>
    <x v="0"/>
    <n v="85.599000000000004"/>
    <s v="Annen undervisning ikke nevnt annet sted"/>
    <n v="85"/>
    <x v="28"/>
  </r>
  <r>
    <s v="EGGEN TRAFIKKSKOLE AS"/>
    <n v="957847560"/>
    <m/>
    <n v="6554"/>
    <n v="-748"/>
    <n v="50"/>
    <x v="7"/>
    <n v="5006"/>
    <x v="42"/>
    <n v="85.53"/>
    <s v="Trafikkskoleundervisning"/>
    <n v="85"/>
    <x v="28"/>
  </r>
  <r>
    <s v="PET ENGROS AS"/>
    <n v="917338957"/>
    <n v="9"/>
    <n v="4202"/>
    <n v="192"/>
    <n v="31"/>
    <x v="8"/>
    <n v="3107"/>
    <x v="34"/>
    <n v="47.762"/>
    <s v="Butikkhandel med kjæledyr og fôrvarer til kjæledyr"/>
    <n v="47"/>
    <x v="3"/>
  </r>
  <r>
    <s v="TBC GROUP AS"/>
    <n v="830189122"/>
    <n v="1"/>
    <n v="1931"/>
    <n v="-157"/>
    <n v="46"/>
    <x v="10"/>
    <n v="4651"/>
    <x v="58"/>
    <n v="41.2"/>
    <s v="Oppføring av bygninger"/>
    <n v="41"/>
    <x v="16"/>
  </r>
  <r>
    <s v="HAVEN AIRBORNE AS"/>
    <n v="931147498"/>
    <m/>
    <n v="0"/>
    <n v="-33"/>
    <n v="11"/>
    <x v="2"/>
    <n v="1103"/>
    <x v="2"/>
    <n v="74.909000000000006"/>
    <s v="Annen faglig, vitenskapelig og teknisk virksomhet ikke nevnt annet sted"/>
    <n v="74"/>
    <x v="13"/>
  </r>
  <r>
    <s v="HAVEN STAVANGER AS"/>
    <n v="927247267"/>
    <m/>
    <n v="1416"/>
    <n v="-432"/>
    <n v="11"/>
    <x v="2"/>
    <n v="1103"/>
    <x v="2"/>
    <n v="93.11"/>
    <s v="Drift av idrettsanlegg"/>
    <n v="93"/>
    <x v="10"/>
  </r>
  <r>
    <s v="TGS TROMSØ AS"/>
    <n v="920553583"/>
    <m/>
    <n v="0"/>
    <n v="-35"/>
    <n v="55"/>
    <x v="3"/>
    <n v="5501"/>
    <x v="3"/>
    <n v="46.381"/>
    <s v="Engroshandel med fisk, skalldyr og bløtdyr"/>
    <n v="46"/>
    <x v="6"/>
  </r>
  <r>
    <s v="EVERUN NORGE AS"/>
    <n v="919534249"/>
    <m/>
    <n v="41"/>
    <n v="-106"/>
    <n v="15"/>
    <x v="11"/>
    <n v="1508"/>
    <x v="22"/>
    <n v="46.63"/>
    <s v="Engroshandel med maskiner og utstyr til bergverksdrift, olje- og gassutvinning og bygge- og anleggsvirksomhet"/>
    <n v="46"/>
    <x v="6"/>
  </r>
  <r>
    <s v="ARGEO ASA"/>
    <n v="913743075"/>
    <m/>
    <n v="245"/>
    <n v="28828"/>
    <n v="32"/>
    <x v="4"/>
    <n v="3203"/>
    <x v="9"/>
    <n v="71.122"/>
    <s v="Geologiske undersøkelser"/>
    <n v="71"/>
    <x v="7"/>
  </r>
  <r>
    <s v="AGGE &amp; FRITTE AS"/>
    <n v="929292642"/>
    <n v="21"/>
    <n v="11691"/>
    <n v="128"/>
    <n v="3"/>
    <x v="0"/>
    <n v="301"/>
    <x v="0"/>
    <n v="56.100999999999999"/>
    <s v="Drift av restauranter og kafeer"/>
    <n v="56"/>
    <x v="5"/>
  </r>
  <r>
    <s v="EQUA MALER AS"/>
    <n v="927788128"/>
    <n v="1"/>
    <n v="255"/>
    <n v="-5"/>
    <n v="32"/>
    <x v="4"/>
    <n v="3224"/>
    <x v="28"/>
    <n v="43.341000000000001"/>
    <s v="Malerarbeid"/>
    <n v="43"/>
    <x v="1"/>
  </r>
  <r>
    <s v="PP COLONIAL AS"/>
    <n v="918713328"/>
    <n v="15"/>
    <n v="37988"/>
    <n v="-1044"/>
    <n v="40"/>
    <x v="6"/>
    <n v="4026"/>
    <x v="59"/>
    <n v="47.110999999999997"/>
    <s v="Butikkhandel med bredt vareutvalg med hovedvekt på nærings- og nytelsesmidler"/>
    <n v="47"/>
    <x v="3"/>
  </r>
  <r>
    <s v="BLS RAIL AS"/>
    <n v="930565547"/>
    <n v="60"/>
    <n v="20698"/>
    <n v="463"/>
    <n v="34"/>
    <x v="9"/>
    <n v="3420"/>
    <x v="60"/>
    <n v="49.1"/>
    <s v="Passasjertransport med jernbane"/>
    <n v="49"/>
    <x v="21"/>
  </r>
  <r>
    <s v="FLUGONFJELL SKISENTER AS"/>
    <n v="925753122"/>
    <n v="1"/>
    <n v="621"/>
    <n v="-60"/>
    <n v="40"/>
    <x v="6"/>
    <n v="4024"/>
    <x v="61"/>
    <n v="93.292000000000002"/>
    <s v="Fritidsetablissement"/>
    <n v="93"/>
    <x v="10"/>
  </r>
  <r>
    <s v="FU EIENDOM AS"/>
    <n v="916767579"/>
    <m/>
    <n v="0"/>
    <n v="-122"/>
    <n v="34"/>
    <x v="9"/>
    <n v="3411"/>
    <x v="41"/>
    <n v="41.109000000000002"/>
    <s v="Utvikling og salg av egen fast eiendom ellers"/>
    <n v="41"/>
    <x v="16"/>
  </r>
  <r>
    <s v="NORDHAGEN BYGG AS"/>
    <n v="931761129"/>
    <m/>
    <n v="289"/>
    <n v="-79"/>
    <n v="42"/>
    <x v="5"/>
    <n v="4204"/>
    <x v="36"/>
    <n v="41.2"/>
    <s v="Oppføring av bygninger"/>
    <n v="41"/>
    <x v="16"/>
  </r>
  <r>
    <s v="VIGE INVEST AS"/>
    <n v="921398476"/>
    <m/>
    <n v="751"/>
    <n v="10"/>
    <n v="42"/>
    <x v="5"/>
    <n v="4204"/>
    <x v="36"/>
    <n v="0"/>
    <s v="Uoppgitt"/>
    <n v="0"/>
    <x v="27"/>
  </r>
  <r>
    <s v="BAREBRUKT AS"/>
    <n v="927842165"/>
    <m/>
    <n v="241"/>
    <n v="-74"/>
    <n v="32"/>
    <x v="4"/>
    <n v="3201"/>
    <x v="5"/>
    <n v="63.12"/>
    <s v="Drift av web-portaler"/>
    <n v="63"/>
    <x v="8"/>
  </r>
  <r>
    <s v="SUNDQUIST OSCAR AS"/>
    <n v="916425023"/>
    <m/>
    <n v="0"/>
    <n v="0"/>
    <n v="56"/>
    <x v="13"/>
    <n v="5605"/>
    <x v="62"/>
    <n v="43.12"/>
    <s v="Grunnarbeid"/>
    <n v="43"/>
    <x v="1"/>
  </r>
  <r>
    <s v="KJØKKEN OG BAR AS"/>
    <n v="984441258"/>
    <m/>
    <n v="8781"/>
    <n v="-3215"/>
    <n v="3"/>
    <x v="0"/>
    <n v="301"/>
    <x v="0"/>
    <n v="56.100999999999999"/>
    <s v="Drift av restauranter og kafeer"/>
    <n v="56"/>
    <x v="5"/>
  </r>
  <r>
    <s v="VIKEN VARME OG SANITÆR AS"/>
    <n v="925448389"/>
    <m/>
    <n v="1820"/>
    <n v="-406"/>
    <n v="33"/>
    <x v="14"/>
    <n v="3328"/>
    <x v="63"/>
    <n v="43.220999999999997"/>
    <s v="Rørleggerarbeid"/>
    <n v="43"/>
    <x v="1"/>
  </r>
  <r>
    <s v="FX FLYTT AS"/>
    <n v="826165472"/>
    <n v="6"/>
    <n v="941"/>
    <n v="-29"/>
    <n v="3"/>
    <x v="0"/>
    <n v="301"/>
    <x v="0"/>
    <n v="49.42"/>
    <s v="Flyttetransport"/>
    <n v="49"/>
    <x v="21"/>
  </r>
  <r>
    <s v="BRATTVÅG RESTAURANT AS"/>
    <n v="916897200"/>
    <n v="1"/>
    <n v="3653"/>
    <n v="850"/>
    <n v="15"/>
    <x v="11"/>
    <n v="1580"/>
    <x v="64"/>
    <n v="56.100999999999999"/>
    <s v="Drift av restauranter og kafeer"/>
    <n v="56"/>
    <x v="5"/>
  </r>
  <r>
    <s v="TAXITRANSPORT AS"/>
    <n v="927090058"/>
    <n v="1"/>
    <n v="547"/>
    <n v="-54"/>
    <n v="32"/>
    <x v="4"/>
    <n v="3236"/>
    <x v="65"/>
    <n v="49.32"/>
    <s v="Drosjebiltransport"/>
    <n v="49"/>
    <x v="21"/>
  </r>
  <r>
    <s v="CHAI PANI AS"/>
    <n v="928517063"/>
    <n v="16"/>
    <n v="8878"/>
    <n v="436"/>
    <n v="32"/>
    <x v="4"/>
    <n v="3205"/>
    <x v="50"/>
    <n v="56.100999999999999"/>
    <s v="Drift av restauranter og kafeer"/>
    <n v="56"/>
    <x v="5"/>
  </r>
  <r>
    <s v="ATAM AS"/>
    <n v="929578171"/>
    <n v="42"/>
    <n v="25276"/>
    <n v="-2718"/>
    <n v="3"/>
    <x v="0"/>
    <n v="301"/>
    <x v="0"/>
    <n v="41.2"/>
    <s v="Oppføring av bygninger"/>
    <n v="41"/>
    <x v="16"/>
  </r>
  <r>
    <s v="4 BYGG AS"/>
    <n v="916594038"/>
    <n v="8"/>
    <n v="11768"/>
    <n v="1602"/>
    <n v="3"/>
    <x v="0"/>
    <n v="301"/>
    <x v="0"/>
    <n v="46.731999999999999"/>
    <s v="Engroshandel med trelast"/>
    <n v="46"/>
    <x v="6"/>
  </r>
  <r>
    <s v="MENTUM AS"/>
    <n v="988957623"/>
    <n v="1"/>
    <n v="5817"/>
    <n v="36"/>
    <n v="32"/>
    <x v="4"/>
    <n v="3224"/>
    <x v="28"/>
    <n v="70.22"/>
    <s v="Bedriftsrådgivning og annen administrativ rådgivning"/>
    <n v="70"/>
    <x v="0"/>
  </r>
  <r>
    <s v="GARDERMOEN SERVICESENTER AS"/>
    <n v="875778072"/>
    <n v="1"/>
    <n v="2043"/>
    <n v="48"/>
    <n v="32"/>
    <x v="4"/>
    <n v="3209"/>
    <x v="66"/>
    <n v="63.99"/>
    <s v="Andre informasjonstjenester ikke nevnt annet sted"/>
    <n v="63"/>
    <x v="8"/>
  </r>
  <r>
    <s v="LIE EXCAVATING EQUIPMENT AS"/>
    <n v="916016573"/>
    <m/>
    <n v="2117"/>
    <n v="886"/>
    <n v="55"/>
    <x v="3"/>
    <n v="5536"/>
    <x v="67"/>
    <n v="81.299000000000007"/>
    <s v="Annen rengjøringsvirksomhet ikke nevnt annet sted"/>
    <n v="81"/>
    <x v="29"/>
  </r>
  <r>
    <s v="RISHOLTPADEL AS"/>
    <n v="927094509"/>
    <m/>
    <n v="698"/>
    <n v="43"/>
    <n v="42"/>
    <x v="5"/>
    <n v="4203"/>
    <x v="33"/>
    <n v="93.11"/>
    <s v="Drift av idrettsanlegg"/>
    <n v="93"/>
    <x v="10"/>
  </r>
  <r>
    <s v="KONSULENTTJENESTER NORD AS"/>
    <n v="917158126"/>
    <m/>
    <n v="0"/>
    <n v="-12"/>
    <n v="18"/>
    <x v="12"/>
    <n v="1867"/>
    <x v="39"/>
    <n v="70.22"/>
    <s v="Bedriftsrådgivning og annen administrativ rådgivning"/>
    <n v="70"/>
    <x v="0"/>
  </r>
  <r>
    <s v="VAGMANN AS"/>
    <n v="920642772"/>
    <m/>
    <n v="543"/>
    <n v="1"/>
    <n v="31"/>
    <x v="8"/>
    <n v="3105"/>
    <x v="12"/>
    <n v="45.32"/>
    <s v="Detaljhandel med deler og utstyr til motorvogner, unntatt motorsykler"/>
    <n v="45"/>
    <x v="30"/>
  </r>
  <r>
    <s v="NORDFLOW AS"/>
    <n v="925604046"/>
    <m/>
    <n v="428"/>
    <n v="-36"/>
    <n v="32"/>
    <x v="4"/>
    <n v="3203"/>
    <x v="9"/>
    <n v="71.120999999999995"/>
    <s v="Byggeteknisk konsulentvirksomhet"/>
    <n v="71"/>
    <x v="7"/>
  </r>
  <r>
    <s v="STENSÅSVEIEN HOLDING AS"/>
    <n v="925584401"/>
    <m/>
    <n v="0"/>
    <n v="-17"/>
    <n v="42"/>
    <x v="5"/>
    <n v="4203"/>
    <x v="33"/>
    <n v="62.01"/>
    <s v="Programmeringstjenester"/>
    <n v="62"/>
    <x v="4"/>
  </r>
  <r>
    <s v="SONESEN INVEST AS"/>
    <n v="916477139"/>
    <m/>
    <n v="0"/>
    <n v="-21"/>
    <n v="42"/>
    <x v="5"/>
    <n v="4202"/>
    <x v="68"/>
    <n v="82.201999999999998"/>
    <s v="Telefonsalg"/>
    <n v="82"/>
    <x v="31"/>
  </r>
  <r>
    <s v="MVW INVEST AS"/>
    <n v="930063339"/>
    <m/>
    <n v="2056"/>
    <n v="-2450"/>
    <n v="3"/>
    <x v="0"/>
    <n v="301"/>
    <x v="0"/>
    <n v="47.110999999999997"/>
    <s v="Butikkhandel med bredt vareutvalg med hovedvekt på nærings- og nytelsesmidler"/>
    <n v="47"/>
    <x v="3"/>
  </r>
  <r>
    <s v="WASHLAND ALNABRU AS"/>
    <n v="917215219"/>
    <n v="6"/>
    <n v="5034"/>
    <n v="1499"/>
    <n v="3"/>
    <x v="0"/>
    <n v="301"/>
    <x v="0"/>
    <n v="45.2"/>
    <s v="Vedlikehold og reparasjon av motorvogner, unntatt motorsykler"/>
    <n v="45"/>
    <x v="30"/>
  </r>
  <r>
    <s v="EMPOWER AS"/>
    <n v="920572553"/>
    <n v="1"/>
    <n v="4351"/>
    <n v="-14521"/>
    <n v="32"/>
    <x v="4"/>
    <n v="3201"/>
    <x v="5"/>
    <n v="74.100999999999999"/>
    <s v="Industridesign, produktdesign og annen teknisk designvirksomhet"/>
    <n v="74"/>
    <x v="13"/>
  </r>
  <r>
    <s v="FLÅ ELEKTRO OG KJØKKEN AS"/>
    <n v="928723747"/>
    <n v="6"/>
    <n v="3832"/>
    <n v="-1547"/>
    <n v="33"/>
    <x v="14"/>
    <n v="3320"/>
    <x v="69"/>
    <n v="47.54"/>
    <s v="Butikkhandel med elektriske husholdningsapparater"/>
    <n v="47"/>
    <x v="3"/>
  </r>
  <r>
    <s v="POWER ELEKTRO AS"/>
    <n v="924420022"/>
    <n v="10"/>
    <n v="14856"/>
    <n v="102"/>
    <n v="33"/>
    <x v="14"/>
    <n v="3314"/>
    <x v="57"/>
    <n v="43.21"/>
    <s v="Elektrisk installasjonsarbeid"/>
    <n v="43"/>
    <x v="1"/>
  </r>
  <r>
    <s v="KROPPENS SENTRUM AS"/>
    <n v="929440080"/>
    <n v="1"/>
    <n v="650"/>
    <n v="-174"/>
    <n v="33"/>
    <x v="14"/>
    <n v="3301"/>
    <x v="38"/>
    <n v="86.909000000000006"/>
    <s v="Andre helsetjenester"/>
    <n v="86"/>
    <x v="26"/>
  </r>
  <r>
    <s v="JØRAAS DRIFT AS"/>
    <n v="923487840"/>
    <n v="8"/>
    <n v="6318"/>
    <n v="-749"/>
    <n v="32"/>
    <x v="4"/>
    <n v="3226"/>
    <x v="70"/>
    <n v="41.2"/>
    <s v="Oppføring av bygninger"/>
    <n v="41"/>
    <x v="16"/>
  </r>
  <r>
    <s v="GREÅKER FRISØR HUD OG FOTTERAPI AS"/>
    <n v="995691140"/>
    <n v="1"/>
    <n v="3325"/>
    <n v="-166"/>
    <n v="31"/>
    <x v="8"/>
    <n v="3105"/>
    <x v="12"/>
    <n v="96.02"/>
    <s v="Frisering og annen skjønnhetspleie"/>
    <n v="96"/>
    <x v="17"/>
  </r>
  <r>
    <s v="VORU AS"/>
    <n v="919097671"/>
    <n v="1"/>
    <n v="5184"/>
    <n v="-690"/>
    <n v="32"/>
    <x v="4"/>
    <n v="3205"/>
    <x v="50"/>
    <n v="73.11"/>
    <s v="Reklamebyråer"/>
    <n v="73"/>
    <x v="14"/>
  </r>
  <r>
    <s v="AK BYGG AS"/>
    <n v="921387857"/>
    <n v="1"/>
    <n v="1570"/>
    <n v="-784"/>
    <n v="31"/>
    <x v="8"/>
    <n v="3101"/>
    <x v="71"/>
    <n v="41.2"/>
    <s v="Oppføring av bygninger"/>
    <n v="41"/>
    <x v="16"/>
  </r>
  <r>
    <s v="KATHMANDU OSLO AS"/>
    <n v="828330292"/>
    <m/>
    <n v="2260"/>
    <n v="-208"/>
    <n v="3"/>
    <x v="0"/>
    <n v="301"/>
    <x v="0"/>
    <n v="56.100999999999999"/>
    <s v="Drift av restauranter og kafeer"/>
    <n v="56"/>
    <x v="5"/>
  </r>
  <r>
    <s v="VANTASTIC HOLDING AS"/>
    <n v="929179307"/>
    <m/>
    <n v="189"/>
    <n v="-29"/>
    <n v="42"/>
    <x v="5"/>
    <n v="4223"/>
    <x v="72"/>
    <n v="0"/>
    <s v="Uoppgitt"/>
    <n v="0"/>
    <x v="27"/>
  </r>
  <r>
    <s v="ARKITESIA AS"/>
    <n v="918837183"/>
    <m/>
    <n v="324"/>
    <n v="-72"/>
    <n v="46"/>
    <x v="10"/>
    <n v="4601"/>
    <x v="23"/>
    <n v="71.111999999999995"/>
    <s v="Arkitekttjenester vedrørende byggverk"/>
    <n v="71"/>
    <x v="7"/>
  </r>
  <r>
    <s v="EUROPE HEALTHCARE XR GROUP AS"/>
    <n v="914814359"/>
    <m/>
    <m/>
    <n v="0"/>
    <n v="39"/>
    <x v="1"/>
    <n v="3911"/>
    <x v="73"/>
    <n v="0"/>
    <s v="Uoppgitt"/>
    <n v="0"/>
    <x v="27"/>
  </r>
  <r>
    <s v="HEGGELIEN-MASKIN ENTREPRENØR AS"/>
    <n v="931815679"/>
    <m/>
    <m/>
    <m/>
    <n v="33"/>
    <x v="14"/>
    <n v="3305"/>
    <x v="46"/>
    <n v="43.12"/>
    <s v="Grunnarbeid"/>
    <n v="43"/>
    <x v="1"/>
  </r>
  <r>
    <s v="BYGGPARTNER AS"/>
    <n v="979620128"/>
    <n v="28"/>
    <n v="97403"/>
    <n v="-24984"/>
    <n v="39"/>
    <x v="1"/>
    <n v="3907"/>
    <x v="1"/>
    <n v="43.918999999999997"/>
    <s v="Takarbeid ellers"/>
    <n v="43"/>
    <x v="1"/>
  </r>
  <r>
    <s v="FREDRIKSHALD STENTØI AS"/>
    <n v="996428060"/>
    <m/>
    <n v="1767"/>
    <n v="-172"/>
    <n v="31"/>
    <x v="8"/>
    <n v="3101"/>
    <x v="71"/>
    <n v="47.593000000000004"/>
    <s v="Butikkhandel med kjøkkenutstyr, glass og steintøy"/>
    <n v="47"/>
    <x v="3"/>
  </r>
  <r>
    <s v="ALEPPO AS"/>
    <n v="824558132"/>
    <n v="1"/>
    <n v="8355"/>
    <n v="199"/>
    <n v="42"/>
    <x v="5"/>
    <n v="4204"/>
    <x v="36"/>
    <n v="47.110999999999997"/>
    <s v="Butikkhandel med bredt vareutvalg med hovedvekt på nærings- og nytelsesmidler"/>
    <n v="47"/>
    <x v="3"/>
  </r>
  <r>
    <s v="VEI &amp; EIENDOMS SERVICE AS"/>
    <n v="932196859"/>
    <n v="10"/>
    <n v="1582"/>
    <n v="-292"/>
    <n v="11"/>
    <x v="2"/>
    <n v="1108"/>
    <x v="44"/>
    <n v="68.319999999999993"/>
    <s v="Eiendomsforvaltning"/>
    <n v="68"/>
    <x v="9"/>
  </r>
  <r>
    <s v="ANTIKK OG KURIOSA AS"/>
    <n v="917001294"/>
    <m/>
    <n v="0"/>
    <n v="-77"/>
    <n v="31"/>
    <x v="8"/>
    <n v="3101"/>
    <x v="71"/>
    <n v="47.798999999999999"/>
    <s v="Butikkhandel med brukte varer ellers"/>
    <n v="47"/>
    <x v="3"/>
  </r>
  <r>
    <s v="R MATIC AS"/>
    <n v="928255298"/>
    <m/>
    <n v="846"/>
    <n v="-18"/>
    <n v="32"/>
    <x v="4"/>
    <n v="3236"/>
    <x v="65"/>
    <n v="62.01"/>
    <s v="Programmeringstjenester"/>
    <n v="62"/>
    <x v="4"/>
  </r>
  <r>
    <s v="A1 NORDIC AS"/>
    <n v="927660857"/>
    <m/>
    <m/>
    <n v="-308"/>
    <n v="32"/>
    <x v="4"/>
    <n v="3240"/>
    <x v="74"/>
    <n v="43.32"/>
    <s v="Snekkerarbeid"/>
    <n v="43"/>
    <x v="1"/>
  </r>
  <r>
    <s v="TIXI AS"/>
    <n v="993758310"/>
    <m/>
    <n v="77"/>
    <n v="2"/>
    <n v="46"/>
    <x v="10"/>
    <n v="4601"/>
    <x v="23"/>
    <n v="73.11"/>
    <s v="Reklamebyråer"/>
    <n v="73"/>
    <x v="14"/>
  </r>
  <r>
    <s v="KVERNAFOSSEN BRYGGERI AS"/>
    <n v="915323448"/>
    <m/>
    <n v="642"/>
    <n v="-73"/>
    <n v="46"/>
    <x v="10"/>
    <n v="4638"/>
    <x v="75"/>
    <n v="11.05"/>
    <s v="Produksjon av øl"/>
    <n v="11"/>
    <x v="32"/>
  </r>
  <r>
    <s v="TE SERVICE AS"/>
    <n v="930065625"/>
    <m/>
    <n v="412"/>
    <n v="12"/>
    <n v="40"/>
    <x v="6"/>
    <n v="4012"/>
    <x v="76"/>
    <n v="68.209000000000003"/>
    <s v="Utleie av egen eller leid fast eiendom ellers"/>
    <n v="68"/>
    <x v="9"/>
  </r>
  <r>
    <s v="SLENTA EIENDOM AS"/>
    <n v="925273325"/>
    <m/>
    <n v="120"/>
    <n v="-32"/>
    <n v="40"/>
    <x v="6"/>
    <n v="4026"/>
    <x v="59"/>
    <n v="68.209000000000003"/>
    <s v="Utleie av egen eller leid fast eiendom ellers"/>
    <n v="68"/>
    <x v="9"/>
  </r>
  <r>
    <s v="ØSTERBØ TRANSPORT &amp; MASKIN AS"/>
    <n v="980393224"/>
    <n v="11"/>
    <n v="20346"/>
    <n v="-9628"/>
    <n v="46"/>
    <x v="10"/>
    <n v="4626"/>
    <x v="54"/>
    <n v="49.41"/>
    <s v="Godstransport på vei"/>
    <n v="49"/>
    <x v="21"/>
  </r>
  <r>
    <s v="LOGISTIKKPARTNEREN AS"/>
    <n v="925720453"/>
    <m/>
    <n v="2"/>
    <n v="-28"/>
    <n v="42"/>
    <x v="5"/>
    <n v="4203"/>
    <x v="33"/>
    <n v="70.22"/>
    <s v="Bedriftsrådgivning og annen administrativ rådgivning"/>
    <n v="70"/>
    <x v="0"/>
  </r>
  <r>
    <s v="PRO BJERKEHAGEVEIEN AS"/>
    <n v="925601616"/>
    <m/>
    <n v="32512"/>
    <n v="1735"/>
    <n v="32"/>
    <x v="4"/>
    <n v="3207"/>
    <x v="20"/>
    <n v="68.099999999999994"/>
    <s v="Kjøp og salg av egen fast eiendom"/>
    <n v="68"/>
    <x v="9"/>
  </r>
  <r>
    <s v="ALPHA MASKIN AS"/>
    <n v="989571362"/>
    <n v="10"/>
    <n v="16755"/>
    <n v="-3568"/>
    <n v="32"/>
    <x v="4"/>
    <n v="3205"/>
    <x v="50"/>
    <n v="46.63"/>
    <s v="Engroshandel med maskiner og utstyr til bergverksdrift, olje- og gassutvinning og bygge- og anleggsvirksomhet"/>
    <n v="46"/>
    <x v="6"/>
  </r>
  <r>
    <s v="PLAYS AS"/>
    <n v="830872612"/>
    <n v="15"/>
    <n v="3656"/>
    <n v="-159"/>
    <n v="55"/>
    <x v="3"/>
    <n v="5503"/>
    <x v="77"/>
    <n v="93.11"/>
    <s v="Drift av idrettsanlegg"/>
    <n v="93"/>
    <x v="10"/>
  </r>
  <r>
    <s v="VINNES BARNEHAGE"/>
    <n v="971453478"/>
    <n v="6"/>
    <n v="3350"/>
    <n v="-52"/>
    <n v="46"/>
    <x v="10"/>
    <n v="4624"/>
    <x v="21"/>
    <n v="88.911000000000001"/>
    <s v="Barnehager"/>
    <n v="88"/>
    <x v="33"/>
  </r>
  <r>
    <s v="STIKLESTAD HAGESENTER AS"/>
    <n v="982984726"/>
    <m/>
    <n v="11089"/>
    <n v="-1577"/>
    <n v="50"/>
    <x v="7"/>
    <n v="5038"/>
    <x v="37"/>
    <n v="1.1299999999999999"/>
    <s v="Dyrking av grønnsaker, meloner, rot- og knollvekster"/>
    <n v="1"/>
    <x v="23"/>
  </r>
  <r>
    <s v="SORTLAND DYR OG UTSTYR AS"/>
    <n v="930829153"/>
    <n v="8"/>
    <n v="3066"/>
    <n v="-624"/>
    <n v="18"/>
    <x v="12"/>
    <n v="1870"/>
    <x v="78"/>
    <n v="47.762"/>
    <s v="Butikkhandel med kjæledyr og fôrvarer til kjæledyr"/>
    <n v="47"/>
    <x v="3"/>
  </r>
  <r>
    <s v="EPICARE AS"/>
    <n v="931724088"/>
    <n v="22"/>
    <n v="14713"/>
    <n v="-131"/>
    <n v="50"/>
    <x v="7"/>
    <n v="5025"/>
    <x v="79"/>
    <n v="86.903999999999996"/>
    <s v="Annen forebyggende helsetjeneste"/>
    <n v="86"/>
    <x v="26"/>
  </r>
  <r>
    <s v="TROLL TRANSPOT&amp;BYGG AS"/>
    <n v="931063537"/>
    <n v="5"/>
    <n v="1150"/>
    <n v="2"/>
    <n v="32"/>
    <x v="4"/>
    <n v="3218"/>
    <x v="80"/>
    <n v="49.41"/>
    <s v="Godstransport på vei"/>
    <n v="49"/>
    <x v="21"/>
  </r>
  <r>
    <s v="MØBELSENTERET VESTNES AS"/>
    <n v="916786085"/>
    <n v="1"/>
    <n v="6625"/>
    <n v="-1079"/>
    <n v="15"/>
    <x v="11"/>
    <n v="1535"/>
    <x v="81"/>
    <n v="47.591000000000001"/>
    <s v="Butikkhandel med møbler"/>
    <n v="47"/>
    <x v="3"/>
  </r>
  <r>
    <s v="KUNSTFABRIKKEN AS"/>
    <n v="913718623"/>
    <m/>
    <n v="165"/>
    <n v="-350"/>
    <n v="3"/>
    <x v="0"/>
    <n v="301"/>
    <x v="0"/>
    <n v="90.031000000000006"/>
    <s v="Selvstendig kunstnerisk virksomhet innen visuell kunst"/>
    <n v="90"/>
    <x v="34"/>
  </r>
  <r>
    <s v="MOE BYGG &amp; EIENDOM AS"/>
    <n v="924715952"/>
    <m/>
    <n v="14"/>
    <n v="-15"/>
    <n v="31"/>
    <x v="8"/>
    <n v="3107"/>
    <x v="34"/>
    <n v="41.2"/>
    <s v="Oppføring av bygninger"/>
    <n v="41"/>
    <x v="16"/>
  </r>
  <r>
    <s v="FLOW CAMPAIGNS AS"/>
    <n v="925446548"/>
    <m/>
    <m/>
    <n v="-8"/>
    <n v="42"/>
    <x v="5"/>
    <n v="4204"/>
    <x v="36"/>
    <n v="62.02"/>
    <s v="Konsulentvirksomhet tilknyttet informasjonsteknologi"/>
    <n v="62"/>
    <x v="4"/>
  </r>
  <r>
    <s v="NORDROX AS"/>
    <n v="829364662"/>
    <m/>
    <n v="1023"/>
    <n v="-836"/>
    <n v="40"/>
    <x v="6"/>
    <n v="4003"/>
    <x v="82"/>
    <n v="46.738999999999997"/>
    <s v="Engroshandel med byggevarer ikke nevnt annet sted"/>
    <n v="46"/>
    <x v="6"/>
  </r>
  <r>
    <s v="VECO EIENDOM AS"/>
    <n v="825399682"/>
    <m/>
    <n v="289"/>
    <n v="75"/>
    <n v="3"/>
    <x v="0"/>
    <n v="301"/>
    <x v="0"/>
    <n v="68.209000000000003"/>
    <s v="Utleie av egen eller leid fast eiendom ellers"/>
    <n v="68"/>
    <x v="9"/>
  </r>
  <r>
    <s v="ADAM BERGS FLEXINET AS"/>
    <n v="818745222"/>
    <m/>
    <n v="7397"/>
    <n v="-2772"/>
    <n v="3"/>
    <x v="0"/>
    <n v="301"/>
    <x v="0"/>
    <n v="77.11"/>
    <s v="Utleie og leasing av biler og andre lette motorvogner"/>
    <n v="77"/>
    <x v="12"/>
  </r>
  <r>
    <s v="ULTIFY AS"/>
    <n v="925145734"/>
    <n v="1"/>
    <n v="104"/>
    <n v="-277"/>
    <n v="3"/>
    <x v="0"/>
    <n v="301"/>
    <x v="0"/>
    <n v="63.12"/>
    <s v="Drift av web-portaler"/>
    <n v="63"/>
    <x v="8"/>
  </r>
  <r>
    <s v="LLH AS"/>
    <n v="999085393"/>
    <m/>
    <n v="38"/>
    <n v="-1519"/>
    <n v="3"/>
    <x v="0"/>
    <n v="301"/>
    <x v="0"/>
    <n v="73.11"/>
    <s v="Reklamebyråer"/>
    <n v="73"/>
    <x v="14"/>
  </r>
  <r>
    <s v="VIN OSLOBUKTA AS"/>
    <n v="927249227"/>
    <n v="13"/>
    <n v="9578"/>
    <n v="-2871"/>
    <n v="3"/>
    <x v="0"/>
    <n v="301"/>
    <x v="0"/>
    <n v="56.100999999999999"/>
    <s v="Drift av restauranter og kafeer"/>
    <n v="56"/>
    <x v="5"/>
  </r>
  <r>
    <s v="BOSA AS"/>
    <n v="921361254"/>
    <n v="6"/>
    <n v="2921"/>
    <n v="21"/>
    <n v="32"/>
    <x v="4"/>
    <n v="3203"/>
    <x v="9"/>
    <n v="43.11"/>
    <s v="Riving av bygninger og andre konstruksjoner"/>
    <n v="43"/>
    <x v="1"/>
  </r>
  <r>
    <s v="TROMS BYGGFORVALTNING AS"/>
    <n v="917634483"/>
    <n v="27"/>
    <n v="17643"/>
    <n v="-273"/>
    <n v="55"/>
    <x v="3"/>
    <n v="5501"/>
    <x v="3"/>
    <n v="81.100999999999999"/>
    <s v="Vaktmestertjenester"/>
    <n v="81"/>
    <x v="29"/>
  </r>
  <r>
    <s v="BAD OG PROSJEKT AS"/>
    <n v="815354982"/>
    <n v="1"/>
    <n v="3646"/>
    <n v="-4047"/>
    <n v="3"/>
    <x v="0"/>
    <n v="301"/>
    <x v="0"/>
    <n v="43.32"/>
    <s v="Snekkerarbeid"/>
    <n v="43"/>
    <x v="1"/>
  </r>
  <r>
    <s v="SPORTSSENTERET AS"/>
    <n v="929417461"/>
    <n v="6"/>
    <n v="3994"/>
    <n v="-163"/>
    <n v="15"/>
    <x v="11"/>
    <n v="1517"/>
    <x v="83"/>
    <n v="47.640999999999998"/>
    <s v="Butikkhandel med sportsutstyr"/>
    <n v="47"/>
    <x v="3"/>
  </r>
  <r>
    <s v="BANGKOK KONGSVINGER AS"/>
    <n v="921589530"/>
    <n v="1"/>
    <n v="1385"/>
    <n v="-405"/>
    <n v="34"/>
    <x v="9"/>
    <n v="3401"/>
    <x v="13"/>
    <n v="56.21"/>
    <s v="Cateringvirksomhet"/>
    <n v="56"/>
    <x v="5"/>
  </r>
  <r>
    <s v="MALERMESTER SUNDE AS"/>
    <n v="921673272"/>
    <n v="15"/>
    <n v="7689"/>
    <n v="-1593"/>
    <n v="15"/>
    <x v="11"/>
    <n v="1531"/>
    <x v="84"/>
    <n v="43.341000000000001"/>
    <s v="Malerarbeid"/>
    <n v="43"/>
    <x v="1"/>
  </r>
  <r>
    <s v="FRANKS DELI AS"/>
    <n v="913360826"/>
    <n v="1"/>
    <n v="9803"/>
    <n v="-95"/>
    <n v="31"/>
    <x v="8"/>
    <n v="3107"/>
    <x v="34"/>
    <n v="46.389000000000003"/>
    <s v="Engroshandel med spesialisert utvalg av nærings- og nytelsesmidler ikke nevnt annet sted"/>
    <n v="46"/>
    <x v="6"/>
  </r>
  <r>
    <s v="LAMASSU AS"/>
    <n v="934349296"/>
    <n v="7"/>
    <m/>
    <n v="-6"/>
    <n v="42"/>
    <x v="5"/>
    <n v="4204"/>
    <x v="36"/>
    <n v="56.100999999999999"/>
    <s v="Drift av restauranter og kafeer"/>
    <n v="56"/>
    <x v="5"/>
  </r>
  <r>
    <s v="VLK NORDIC AS"/>
    <n v="924494646"/>
    <n v="5"/>
    <n v="11058"/>
    <n v="-1971"/>
    <n v="32"/>
    <x v="4"/>
    <n v="3209"/>
    <x v="66"/>
    <n v="43.32"/>
    <s v="Snekkerarbeid"/>
    <n v="43"/>
    <x v="1"/>
  </r>
  <r>
    <s v="REN KOS AS"/>
    <n v="928846733"/>
    <n v="1"/>
    <n v="1067"/>
    <n v="49"/>
    <n v="11"/>
    <x v="2"/>
    <n v="1103"/>
    <x v="2"/>
    <n v="96.02"/>
    <s v="Frisering og annen skjønnhetspleie"/>
    <n v="96"/>
    <x v="17"/>
  </r>
  <r>
    <s v="HELL HELSE AS"/>
    <n v="932560747"/>
    <n v="1"/>
    <n v="1655"/>
    <n v="-532"/>
    <n v="50"/>
    <x v="7"/>
    <n v="5035"/>
    <x v="35"/>
    <n v="47.290999999999997"/>
    <s v="Butikkhandel med helsekost"/>
    <n v="47"/>
    <x v="3"/>
  </r>
  <r>
    <s v="CHEZ-NOCOFF AS"/>
    <n v="832285072"/>
    <n v="1"/>
    <m/>
    <n v="-4"/>
    <n v="11"/>
    <x v="2"/>
    <n v="1103"/>
    <x v="2"/>
    <n v="56.100999999999999"/>
    <s v="Drift av restauranter og kafeer"/>
    <n v="56"/>
    <x v="5"/>
  </r>
  <r>
    <s v="CHILL &amp; BAKE HELGEROA AS"/>
    <n v="933259897"/>
    <n v="1"/>
    <n v="153"/>
    <n v="-205"/>
    <n v="39"/>
    <x v="1"/>
    <n v="3909"/>
    <x v="11"/>
    <n v="10.71"/>
    <s v="Produksjon av brød og ferske konditorvarer"/>
    <n v="10"/>
    <x v="35"/>
  </r>
  <r>
    <s v="TRE MYNTER AS"/>
    <n v="934424522"/>
    <n v="1"/>
    <n v="57"/>
    <n v="-340"/>
    <n v="33"/>
    <x v="14"/>
    <n v="3301"/>
    <x v="38"/>
    <n v="56.100999999999999"/>
    <s v="Drift av restauranter og kafeer"/>
    <n v="56"/>
    <x v="5"/>
  </r>
  <r>
    <s v="CITY MEET BRUMUNDDAL AS"/>
    <n v="930770760"/>
    <n v="19"/>
    <n v="4617"/>
    <n v="-207"/>
    <n v="34"/>
    <x v="9"/>
    <n v="3411"/>
    <x v="41"/>
    <n v="56.100999999999999"/>
    <s v="Drift av restauranter og kafeer"/>
    <n v="56"/>
    <x v="5"/>
  </r>
  <r>
    <s v="ZICONDA AS"/>
    <n v="918355561"/>
    <n v="1"/>
    <n v="1368"/>
    <n v="-248"/>
    <n v="32"/>
    <x v="4"/>
    <n v="3201"/>
    <x v="5"/>
    <n v="47.792000000000002"/>
    <s v="Butikkhandel med brukte klær"/>
    <n v="47"/>
    <x v="3"/>
  </r>
  <r>
    <s v="SOLBYEN BILPLEIE AS"/>
    <n v="932260123"/>
    <n v="12"/>
    <n v="429"/>
    <n v="-82"/>
    <n v="31"/>
    <x v="8"/>
    <n v="3105"/>
    <x v="12"/>
    <n v="45.2"/>
    <s v="Vedlikehold og reparasjon av motorvogner, unntatt motorsykler"/>
    <n v="45"/>
    <x v="30"/>
  </r>
  <r>
    <s v="HUNDVÅG RØR- OG BYGGETJENESTER AS"/>
    <n v="920166105"/>
    <n v="7"/>
    <n v="13802"/>
    <n v="671"/>
    <n v="11"/>
    <x v="2"/>
    <n v="1103"/>
    <x v="2"/>
    <n v="43.220999999999997"/>
    <s v="Rørleggerarbeid"/>
    <n v="43"/>
    <x v="1"/>
  </r>
  <r>
    <s v="SUKKERTØYPIKENE AS"/>
    <n v="996998118"/>
    <n v="1"/>
    <n v="2704"/>
    <n v="-6"/>
    <n v="18"/>
    <x v="12"/>
    <n v="1865"/>
    <x v="85"/>
    <n v="47.789000000000001"/>
    <s v="Butikkhandel ikke nevnt annet sted"/>
    <n v="47"/>
    <x v="3"/>
  </r>
  <r>
    <s v="PARTNER EIENDOMSUTVIKLING AS"/>
    <n v="916719744"/>
    <m/>
    <m/>
    <n v="-102"/>
    <n v="3"/>
    <x v="0"/>
    <n v="301"/>
    <x v="0"/>
    <n v="41.2"/>
    <s v="Oppføring av bygninger"/>
    <n v="41"/>
    <x v="16"/>
  </r>
  <r>
    <s v="MATERIAL MAPPER AS"/>
    <n v="924758546"/>
    <m/>
    <n v="2482"/>
    <n v="-482"/>
    <n v="3"/>
    <x v="0"/>
    <n v="301"/>
    <x v="0"/>
    <n v="43.99"/>
    <s v="Annen spesialisert bygge- og anleggsvirksomhet"/>
    <n v="43"/>
    <x v="1"/>
  </r>
  <r>
    <s v="TROLL SERVICE AS"/>
    <n v="933601005"/>
    <m/>
    <m/>
    <m/>
    <n v="11"/>
    <x v="2"/>
    <n v="1124"/>
    <x v="86"/>
    <n v="81.209999999999994"/>
    <s v="Rengjøring av bygninger"/>
    <n v="81"/>
    <x v="29"/>
  </r>
  <r>
    <s v="GABRIEL TRANSPORT SOLUTIONS AS"/>
    <n v="929164482"/>
    <m/>
    <n v="839"/>
    <n v="103"/>
    <n v="46"/>
    <x v="10"/>
    <n v="4627"/>
    <x v="87"/>
    <n v="52.210999999999999"/>
    <s v="Drift av gods- og transportsentraler"/>
    <n v="52"/>
    <x v="36"/>
  </r>
  <r>
    <s v="FANTASY FRISØR AS"/>
    <n v="934437578"/>
    <m/>
    <n v="24"/>
    <n v="-105"/>
    <n v="31"/>
    <x v="8"/>
    <n v="3107"/>
    <x v="34"/>
    <n v="96.02"/>
    <s v="Frisering og annen skjønnhetspleie"/>
    <n v="96"/>
    <x v="17"/>
  </r>
  <r>
    <s v="BLACK FOX MUSIC GROUP AS"/>
    <n v="921793952"/>
    <m/>
    <n v="744"/>
    <n v="-3"/>
    <n v="46"/>
    <x v="10"/>
    <n v="4617"/>
    <x v="88"/>
    <n v="90.02"/>
    <s v="Tjenester tilknyttet underholdningsvirksomhet"/>
    <n v="90"/>
    <x v="34"/>
  </r>
  <r>
    <s v="SØRE ÅL VEDSENTRAL AS"/>
    <n v="932720353"/>
    <m/>
    <n v="0"/>
    <n v="0"/>
    <n v="34"/>
    <x v="9"/>
    <n v="3405"/>
    <x v="24"/>
    <n v="2.4"/>
    <s v="Tjenester tilknyttet skogbruk"/>
    <n v="2"/>
    <x v="37"/>
  </r>
  <r>
    <s v="TS AUTOSALG AS"/>
    <n v="917247021"/>
    <m/>
    <n v="109840"/>
    <n v="-442"/>
    <n v="31"/>
    <x v="8"/>
    <n v="3107"/>
    <x v="34"/>
    <n v="45.112000000000002"/>
    <s v="Detaljhandel med biler og lette motorvogner, unntatt motorsykler"/>
    <n v="45"/>
    <x v="30"/>
  </r>
  <r>
    <s v="MILIMA HOLDING AS"/>
    <n v="931365967"/>
    <m/>
    <m/>
    <n v="-2"/>
    <n v="15"/>
    <x v="11"/>
    <n v="1508"/>
    <x v="22"/>
    <n v="43.12"/>
    <s v="Grunnarbeid"/>
    <n v="43"/>
    <x v="1"/>
  </r>
  <r>
    <s v="FLUEBINDERNE AS"/>
    <n v="920579248"/>
    <m/>
    <n v="1292"/>
    <n v="-285"/>
    <n v="11"/>
    <x v="2"/>
    <n v="1108"/>
    <x v="44"/>
    <n v="47.640999999999998"/>
    <s v="Butikkhandel med sportsutstyr"/>
    <n v="47"/>
    <x v="3"/>
  </r>
  <r>
    <s v="ROZGAR AS"/>
    <n v="929784421"/>
    <m/>
    <m/>
    <m/>
    <n v="3"/>
    <x v="0"/>
    <n v="301"/>
    <x v="0"/>
    <n v="78.2"/>
    <s v="Utleie av arbeidskraft"/>
    <n v="78"/>
    <x v="18"/>
  </r>
  <r>
    <s v="JØH HOLDING AS"/>
    <n v="926679910"/>
    <m/>
    <m/>
    <n v="-6"/>
    <n v="15"/>
    <x v="11"/>
    <n v="1516"/>
    <x v="51"/>
    <n v="0"/>
    <s v="Uoppgitt"/>
    <n v="0"/>
    <x v="27"/>
  </r>
  <r>
    <s v="BOLIGMAKERIET UTVIKLING AS"/>
    <n v="926204270"/>
    <m/>
    <n v="0"/>
    <n v="-736"/>
    <n v="32"/>
    <x v="4"/>
    <n v="3203"/>
    <x v="9"/>
    <n v="41.109000000000002"/>
    <s v="Utvikling og salg av egen fast eiendom ellers"/>
    <n v="41"/>
    <x v="16"/>
  </r>
  <r>
    <s v="GRIMELID AS"/>
    <n v="932560100"/>
    <m/>
    <m/>
    <m/>
    <n v="46"/>
    <x v="10"/>
    <n v="4645"/>
    <x v="89"/>
    <n v="43.12"/>
    <s v="Grunnarbeid"/>
    <n v="43"/>
    <x v="1"/>
  </r>
  <r>
    <s v="TIMS VEITVET AS"/>
    <n v="928675122"/>
    <m/>
    <n v="3214"/>
    <n v="-186"/>
    <n v="3"/>
    <x v="0"/>
    <n v="301"/>
    <x v="0"/>
    <n v="56.100999999999999"/>
    <s v="Drift av restauranter og kafeer"/>
    <n v="56"/>
    <x v="5"/>
  </r>
  <r>
    <s v="SARO HOLDING AS"/>
    <n v="930718173"/>
    <m/>
    <m/>
    <n v="-8"/>
    <n v="39"/>
    <x v="1"/>
    <n v="3901"/>
    <x v="90"/>
    <n v="43.99"/>
    <s v="Annen spesialisert bygge- og anleggsvirksomhet"/>
    <n v="43"/>
    <x v="1"/>
  </r>
  <r>
    <s v="STAVANGER MUSIKKSKOLE AS"/>
    <n v="919709847"/>
    <m/>
    <n v="1864"/>
    <n v="82"/>
    <n v="11"/>
    <x v="2"/>
    <n v="1103"/>
    <x v="2"/>
    <n v="85.522000000000006"/>
    <s v="Undervisning i kunstfag"/>
    <n v="85"/>
    <x v="28"/>
  </r>
  <r>
    <s v="STEINBERG AS"/>
    <n v="926667408"/>
    <m/>
    <m/>
    <n v="-42"/>
    <n v="3"/>
    <x v="0"/>
    <n v="301"/>
    <x v="0"/>
    <n v="0"/>
    <s v="Uoppgitt"/>
    <n v="0"/>
    <x v="27"/>
  </r>
  <r>
    <s v="NILSEN DMC AS"/>
    <n v="995646595"/>
    <m/>
    <n v="93"/>
    <n v="-30"/>
    <n v="50"/>
    <x v="7"/>
    <n v="5001"/>
    <x v="8"/>
    <n v="79.903000000000006"/>
    <s v="Opplevelses-, arrangements- og aktivitetsarrangørvirksomhet"/>
    <n v="79"/>
    <x v="38"/>
  </r>
  <r>
    <s v="BROCHE ENGROS AS"/>
    <n v="927665697"/>
    <m/>
    <n v="267"/>
    <n v="-147"/>
    <n v="32"/>
    <x v="4"/>
    <n v="3222"/>
    <x v="18"/>
    <n v="46.39"/>
    <s v="Engroshandel med bredt utvalg av nærings- og nytelsesmidler"/>
    <n v="46"/>
    <x v="6"/>
  </r>
  <r>
    <s v="APEX FINANS AS"/>
    <n v="914902932"/>
    <m/>
    <n v="82"/>
    <n v="-433"/>
    <n v="3"/>
    <x v="0"/>
    <n v="301"/>
    <x v="0"/>
    <n v="73.11"/>
    <s v="Reklamebyråer"/>
    <n v="73"/>
    <x v="14"/>
  </r>
  <r>
    <s v="H&amp;F GRUPPEN AS"/>
    <n v="997706722"/>
    <m/>
    <n v="651"/>
    <n v="-5866"/>
    <n v="31"/>
    <x v="8"/>
    <n v="3107"/>
    <x v="34"/>
    <n v="68.209000000000003"/>
    <s v="Utleie av egen eller leid fast eiendom ellers"/>
    <n v="68"/>
    <x v="9"/>
  </r>
  <r>
    <s v="VIRTABYGG AS"/>
    <n v="998210569"/>
    <n v="51"/>
    <n v="92621"/>
    <n v="-2503"/>
    <n v="32"/>
    <x v="4"/>
    <n v="3218"/>
    <x v="80"/>
    <n v="41.2"/>
    <s v="Oppføring av bygninger"/>
    <n v="41"/>
    <x v="16"/>
  </r>
  <r>
    <s v="UNGDOMSAKADEMIET AS"/>
    <n v="898996662"/>
    <n v="1"/>
    <n v="1031"/>
    <n v="394"/>
    <n v="3"/>
    <x v="0"/>
    <n v="301"/>
    <x v="0"/>
    <n v="85.599000000000004"/>
    <s v="Annen undervisning ikke nevnt annet sted"/>
    <n v="85"/>
    <x v="28"/>
  </r>
  <r>
    <s v="SYKKELBUA VINSTRA AS"/>
    <n v="918548300"/>
    <n v="1"/>
    <n v="5619"/>
    <n v="-1985"/>
    <n v="34"/>
    <x v="9"/>
    <n v="3436"/>
    <x v="91"/>
    <n v="78.2"/>
    <s v="Utleie av arbeidskraft"/>
    <n v="78"/>
    <x v="18"/>
  </r>
  <r>
    <s v="TVEDESTRAND DISTRIBUSJONSSERVICE AS"/>
    <n v="915186076"/>
    <n v="7"/>
    <n v="57237"/>
    <n v="-1331"/>
    <n v="42"/>
    <x v="5"/>
    <n v="4213"/>
    <x v="92"/>
    <n v="49.41"/>
    <s v="Godstransport på vei"/>
    <n v="49"/>
    <x v="21"/>
  </r>
  <r>
    <s v="ADVIK AS"/>
    <n v="915473865"/>
    <n v="1"/>
    <n v="7672"/>
    <n v="-131"/>
    <n v="32"/>
    <x v="4"/>
    <n v="3201"/>
    <x v="5"/>
    <n v="46.738999999999997"/>
    <s v="Engroshandel med byggevarer ikke nevnt annet sted"/>
    <n v="46"/>
    <x v="6"/>
  </r>
  <r>
    <s v="FASTFIX AS"/>
    <n v="924593520"/>
    <n v="1"/>
    <n v="3256"/>
    <n v="-174"/>
    <n v="32"/>
    <x v="4"/>
    <n v="3201"/>
    <x v="5"/>
    <n v="95.12"/>
    <s v="Reparasjon av kommunikasjonsutstyr"/>
    <n v="95"/>
    <x v="39"/>
  </r>
  <r>
    <s v="RONODITHE AS"/>
    <n v="930650269"/>
    <m/>
    <n v="2012"/>
    <n v="1373"/>
    <n v="15"/>
    <x v="11"/>
    <n v="1506"/>
    <x v="93"/>
    <n v="70.22"/>
    <s v="Bedriftsrådgivning og annen administrativ rådgivning"/>
    <n v="70"/>
    <x v="0"/>
  </r>
  <r>
    <s v="FHB HOLDING AS"/>
    <n v="922171297"/>
    <m/>
    <n v="0"/>
    <n v="-1"/>
    <n v="46"/>
    <x v="10"/>
    <n v="4601"/>
    <x v="23"/>
    <n v="0"/>
    <s v="Uoppgitt"/>
    <n v="0"/>
    <x v="27"/>
  </r>
  <r>
    <s v="EHANG SCANDINAVIA AS"/>
    <n v="921444761"/>
    <m/>
    <n v="2578"/>
    <n v="-760"/>
    <n v="50"/>
    <x v="7"/>
    <n v="5001"/>
    <x v="8"/>
    <n v="46.433999999999997"/>
    <s v="Engroshandel med fotoutstyr"/>
    <n v="46"/>
    <x v="6"/>
  </r>
  <r>
    <s v="UTBYGGERTJENESTER AS"/>
    <n v="924664231"/>
    <m/>
    <n v="4292"/>
    <n v="-616"/>
    <n v="32"/>
    <x v="4"/>
    <n v="3203"/>
    <x v="9"/>
    <n v="41.109000000000002"/>
    <s v="Utvikling og salg av egen fast eiendom ellers"/>
    <n v="41"/>
    <x v="16"/>
  </r>
  <r>
    <s v="NYTORGET AS"/>
    <n v="917350892"/>
    <m/>
    <n v="7136"/>
    <n v="-9577"/>
    <n v="3"/>
    <x v="0"/>
    <n v="301"/>
    <x v="0"/>
    <n v="68.209000000000003"/>
    <s v="Utleie av egen eller leid fast eiendom ellers"/>
    <n v="68"/>
    <x v="9"/>
  </r>
  <r>
    <s v="TO-TO AS"/>
    <n v="929907140"/>
    <n v="28"/>
    <n v="7374"/>
    <n v="-2950"/>
    <n v="3"/>
    <x v="0"/>
    <n v="301"/>
    <x v="0"/>
    <n v="56.100999999999999"/>
    <s v="Drift av restauranter og kafeer"/>
    <n v="56"/>
    <x v="5"/>
  </r>
  <r>
    <s v="COACHYOU AS"/>
    <n v="926009931"/>
    <m/>
    <n v="398"/>
    <n v="-296"/>
    <n v="46"/>
    <x v="10"/>
    <n v="4617"/>
    <x v="88"/>
    <n v="62.01"/>
    <s v="Programmeringstjenester"/>
    <n v="62"/>
    <x v="4"/>
  </r>
  <r>
    <s v="ROOM FOR LIFE AS"/>
    <n v="921969090"/>
    <m/>
    <n v="381"/>
    <n v="-472"/>
    <n v="42"/>
    <x v="5"/>
    <n v="4204"/>
    <x v="36"/>
    <n v="62.01"/>
    <s v="Programmeringstjenester"/>
    <n v="62"/>
    <x v="4"/>
  </r>
  <r>
    <s v="JUST PADEL LYNGDAL AS"/>
    <n v="927437392"/>
    <n v="1"/>
    <n v="955"/>
    <n v="-761"/>
    <n v="42"/>
    <x v="5"/>
    <n v="4225"/>
    <x v="94"/>
    <n v="93.11"/>
    <s v="Drift av idrettsanlegg"/>
    <n v="93"/>
    <x v="10"/>
  </r>
  <r>
    <s v="RALIAS AS"/>
    <n v="896871862"/>
    <n v="56"/>
    <n v="102736"/>
    <n v="-3605"/>
    <n v="3"/>
    <x v="0"/>
    <n v="301"/>
    <x v="0"/>
    <n v="41.2"/>
    <s v="Oppføring av bygninger"/>
    <n v="41"/>
    <x v="16"/>
  </r>
  <r>
    <s v="INNLANDSGRUPPEN AS"/>
    <n v="927213222"/>
    <n v="1"/>
    <n v="1521"/>
    <n v="-111"/>
    <n v="34"/>
    <x v="9"/>
    <n v="3411"/>
    <x v="41"/>
    <n v="81.22"/>
    <s v="Utvendig rengjøring av bygninger og industriell rengjøring"/>
    <n v="81"/>
    <x v="29"/>
  </r>
  <r>
    <s v="OSLOSAMARBEIDET AS"/>
    <n v="926428462"/>
    <m/>
    <n v="0"/>
    <n v="0"/>
    <n v="3"/>
    <x v="0"/>
    <n v="301"/>
    <x v="0"/>
    <n v="81.100999999999999"/>
    <s v="Vaktmestertjenester"/>
    <n v="81"/>
    <x v="29"/>
  </r>
  <r>
    <s v="ABELON MANAGEMENT AS"/>
    <n v="985984476"/>
    <n v="12"/>
    <n v="24143"/>
    <n v="-2984"/>
    <n v="11"/>
    <x v="2"/>
    <n v="1103"/>
    <x v="2"/>
    <n v="78.2"/>
    <s v="Utleie av arbeidskraft"/>
    <n v="78"/>
    <x v="18"/>
  </r>
  <r>
    <s v="SMELLER BUSSUTLEIE AS"/>
    <n v="928823806"/>
    <n v="1"/>
    <n v="2038"/>
    <n v="-1893"/>
    <n v="3"/>
    <x v="0"/>
    <n v="301"/>
    <x v="0"/>
    <n v="77.12"/>
    <s v="Utleie og leasing av lastebiler"/>
    <n v="77"/>
    <x v="12"/>
  </r>
  <r>
    <s v="ARGEO ROBOTICS AS"/>
    <n v="920372708"/>
    <n v="11"/>
    <n v="14434"/>
    <n v="-6251"/>
    <n v="32"/>
    <x v="4"/>
    <n v="3203"/>
    <x v="9"/>
    <n v="71.122"/>
    <s v="Geologiske undersøkelser"/>
    <n v="71"/>
    <x v="7"/>
  </r>
  <r>
    <s v="ABC BUD AS"/>
    <n v="920996000"/>
    <n v="5"/>
    <n v="7374"/>
    <n v="-2063"/>
    <n v="11"/>
    <x v="2"/>
    <n v="1103"/>
    <x v="2"/>
    <n v="47.598999999999997"/>
    <s v="Butikkhandel med innredningsartikler ikke nevnt annet sted"/>
    <n v="47"/>
    <x v="3"/>
  </r>
  <r>
    <s v="HAVEN ESPORT AS"/>
    <n v="926391658"/>
    <n v="1"/>
    <n v="606"/>
    <n v="-1771"/>
    <n v="11"/>
    <x v="2"/>
    <n v="1103"/>
    <x v="2"/>
    <n v="93.11"/>
    <s v="Drift av idrettsanlegg"/>
    <n v="93"/>
    <x v="10"/>
  </r>
  <r>
    <s v="TOLER AS"/>
    <n v="930825336"/>
    <n v="26"/>
    <n v="34151"/>
    <n v="1264"/>
    <n v="3"/>
    <x v="0"/>
    <n v="301"/>
    <x v="0"/>
    <n v="43.21"/>
    <s v="Elektrisk installasjonsarbeid"/>
    <n v="43"/>
    <x v="1"/>
  </r>
  <r>
    <s v="MAISON TROY AS"/>
    <n v="934141105"/>
    <n v="1"/>
    <n v="369"/>
    <n v="-180"/>
    <n v="39"/>
    <x v="1"/>
    <n v="3901"/>
    <x v="90"/>
    <n v="90.02"/>
    <s v="Tjenester tilknyttet underholdningsvirksomhet"/>
    <n v="90"/>
    <x v="34"/>
  </r>
  <r>
    <s v="MK TØMRER AS"/>
    <n v="926203118"/>
    <n v="21"/>
    <n v="3512"/>
    <n v="-843"/>
    <n v="3"/>
    <x v="0"/>
    <n v="301"/>
    <x v="0"/>
    <n v="41.2"/>
    <s v="Oppføring av bygninger"/>
    <n v="41"/>
    <x v="16"/>
  </r>
  <r>
    <s v="DLC AS"/>
    <n v="926039695"/>
    <n v="1"/>
    <n v="9397"/>
    <n v="167"/>
    <n v="32"/>
    <x v="4"/>
    <n v="3205"/>
    <x v="50"/>
    <n v="43.220999999999997"/>
    <s v="Rørleggerarbeid"/>
    <n v="43"/>
    <x v="1"/>
  </r>
  <r>
    <s v="MANUSKRIPT FORLAG AS"/>
    <n v="925311332"/>
    <m/>
    <n v="5747"/>
    <n v="-664"/>
    <n v="3"/>
    <x v="0"/>
    <n v="301"/>
    <x v="0"/>
    <n v="58.11"/>
    <s v="Utgivelse av bøker"/>
    <n v="58"/>
    <x v="25"/>
  </r>
  <r>
    <s v="LEIB AS"/>
    <n v="829468352"/>
    <m/>
    <n v="97"/>
    <n v="-654"/>
    <n v="32"/>
    <x v="4"/>
    <n v="3228"/>
    <x v="95"/>
    <n v="10.71"/>
    <s v="Produksjon av brød og ferske konditorvarer"/>
    <n v="10"/>
    <x v="35"/>
  </r>
  <r>
    <s v="OK DEKOR AS"/>
    <n v="925654973"/>
    <m/>
    <n v="51"/>
    <n v="-37"/>
    <n v="46"/>
    <x v="10"/>
    <n v="4651"/>
    <x v="58"/>
    <n v="47.529000000000003"/>
    <s v="Butikkhandel med byggevarer ikke nevnt annet sted"/>
    <n v="47"/>
    <x v="3"/>
  </r>
  <r>
    <s v="ARGEO MULTICLIENT AS"/>
    <n v="932836378"/>
    <m/>
    <m/>
    <n v="147"/>
    <n v="32"/>
    <x v="4"/>
    <n v="3203"/>
    <x v="9"/>
    <n v="71.129000000000005"/>
    <s v="Annen teknisk konsulentvirksomhet"/>
    <n v="71"/>
    <x v="7"/>
  </r>
  <r>
    <s v="CURARE MEDISINSKE SENTER AS"/>
    <n v="931786806"/>
    <m/>
    <m/>
    <n v="-1"/>
    <n v="3"/>
    <x v="0"/>
    <n v="301"/>
    <x v="0"/>
    <n v="86.210999999999999"/>
    <s v="Allmenn legetjeneste"/>
    <n v="86"/>
    <x v="26"/>
  </r>
  <r>
    <s v="LENTUS KAPITAL AS"/>
    <n v="827055352"/>
    <m/>
    <m/>
    <n v="-534"/>
    <n v="3"/>
    <x v="0"/>
    <n v="301"/>
    <x v="0"/>
    <n v="2.1"/>
    <s v="Skogskjøtsel og andre skogbruksaktiviteter"/>
    <n v="2"/>
    <x v="37"/>
  </r>
  <r>
    <s v="NORWEGIAN GREEN POWER GROUP AS"/>
    <n v="926781588"/>
    <m/>
    <m/>
    <n v="-961"/>
    <n v="3"/>
    <x v="0"/>
    <n v="301"/>
    <x v="0"/>
    <n v="71.129000000000005"/>
    <s v="Annen teknisk konsulentvirksomhet"/>
    <n v="7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EF291B-0BF0-1D4E-972F-5FC08A765BD1}" name="PivotTableFylker" cacheId="15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8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6">
        <item x="5"/>
        <item x="4"/>
        <item x="14"/>
        <item x="13"/>
        <item x="9"/>
        <item x="11"/>
        <item x="12"/>
        <item x="0"/>
        <item x="2"/>
        <item x="6"/>
        <item x="3"/>
        <item x="7"/>
        <item x="1"/>
        <item x="10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6">
    <i>
      <x v="7"/>
    </i>
    <i>
      <x v="1"/>
    </i>
    <i>
      <x v="8"/>
    </i>
    <i>
      <x v="13"/>
    </i>
    <i>
      <x/>
    </i>
    <i>
      <x v="4"/>
    </i>
    <i>
      <x v="11"/>
    </i>
    <i>
      <x v="14"/>
    </i>
    <i>
      <x v="12"/>
    </i>
    <i>
      <x v="2"/>
    </i>
    <i>
      <x v="5"/>
    </i>
    <i>
      <x v="6"/>
    </i>
    <i>
      <x v="9"/>
    </i>
    <i>
      <x v="10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C4923-BA8C-4C40-BB5E-617315E05DBC}" name="PivotTableKommuner" cacheId="15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9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97">
        <item x="48"/>
        <item x="33"/>
        <item x="9"/>
        <item x="89"/>
        <item x="87"/>
        <item x="70"/>
        <item x="76"/>
        <item x="30"/>
        <item x="23"/>
        <item x="21"/>
        <item x="25"/>
        <item x="40"/>
        <item x="5"/>
        <item x="39"/>
        <item x="38"/>
        <item x="74"/>
        <item x="60"/>
        <item x="69"/>
        <item x="34"/>
        <item x="15"/>
        <item x="73"/>
        <item x="31"/>
        <item x="68"/>
        <item x="71"/>
        <item x="56"/>
        <item x="64"/>
        <item x="83"/>
        <item x="77"/>
        <item x="16"/>
        <item x="61"/>
        <item x="49"/>
        <item x="90"/>
        <item x="75"/>
        <item x="14"/>
        <item x="65"/>
        <item x="13"/>
        <item x="36"/>
        <item x="88"/>
        <item x="11"/>
        <item x="24"/>
        <item x="6"/>
        <item x="50"/>
        <item x="94"/>
        <item x="67"/>
        <item x="18"/>
        <item x="52"/>
        <item x="26"/>
        <item x="47"/>
        <item x="55"/>
        <item x="93"/>
        <item x="53"/>
        <item x="95"/>
        <item x="17"/>
        <item x="91"/>
        <item x="27"/>
        <item x="20"/>
        <item x="29"/>
        <item x="0"/>
        <item x="7"/>
        <item x="45"/>
        <item x="46"/>
        <item x="41"/>
        <item x="28"/>
        <item x="79"/>
        <item x="1"/>
        <item x="44"/>
        <item x="12"/>
        <item x="82"/>
        <item x="86"/>
        <item x="78"/>
        <item x="2"/>
        <item x="42"/>
        <item x="35"/>
        <item x="58"/>
        <item x="84"/>
        <item x="62"/>
        <item x="43"/>
        <item x="59"/>
        <item x="3"/>
        <item x="8"/>
        <item x="92"/>
        <item x="4"/>
        <item x="66"/>
        <item x="51"/>
        <item x="72"/>
        <item x="37"/>
        <item x="10"/>
        <item x="81"/>
        <item x="85"/>
        <item x="19"/>
        <item x="57"/>
        <item x="54"/>
        <item x="63"/>
        <item x="22"/>
        <item x="80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97">
    <i>
      <x v="57"/>
    </i>
    <i>
      <x v="70"/>
    </i>
    <i>
      <x v="2"/>
    </i>
    <i>
      <x v="36"/>
    </i>
    <i>
      <x v="12"/>
    </i>
    <i>
      <x v="18"/>
    </i>
    <i>
      <x v="8"/>
    </i>
    <i>
      <x v="41"/>
    </i>
    <i>
      <x v="79"/>
    </i>
    <i>
      <x v="66"/>
    </i>
    <i>
      <x v="61"/>
    </i>
    <i>
      <x v="14"/>
    </i>
    <i>
      <x v="1"/>
    </i>
    <i>
      <x v="81"/>
    </i>
    <i>
      <x v="93"/>
    </i>
    <i>
      <x v="23"/>
    </i>
    <i>
      <x v="72"/>
    </i>
    <i>
      <x v="35"/>
    </i>
    <i>
      <x v="64"/>
    </i>
    <i>
      <x v="78"/>
    </i>
    <i>
      <x v="65"/>
    </i>
    <i>
      <x v="62"/>
    </i>
    <i>
      <x v="55"/>
    </i>
    <i>
      <x v="52"/>
    </i>
    <i>
      <x v="82"/>
    </i>
    <i>
      <x v="77"/>
    </i>
    <i>
      <x v="58"/>
    </i>
    <i>
      <x v="60"/>
    </i>
    <i>
      <x v="34"/>
    </i>
    <i>
      <x v="19"/>
    </i>
    <i>
      <x v="85"/>
    </i>
    <i>
      <x v="37"/>
    </i>
    <i>
      <x v="73"/>
    </i>
    <i>
      <x v="38"/>
    </i>
    <i>
      <x v="91"/>
    </i>
    <i>
      <x v="39"/>
    </i>
    <i>
      <x v="13"/>
    </i>
    <i>
      <x v="9"/>
    </i>
    <i>
      <x v="83"/>
    </i>
    <i>
      <x v="44"/>
    </i>
    <i>
      <x v="90"/>
    </i>
    <i>
      <x v="71"/>
    </i>
    <i>
      <x v="31"/>
    </i>
    <i>
      <x v="94"/>
    </i>
    <i>
      <x v="75"/>
    </i>
    <i>
      <x v="43"/>
    </i>
    <i>
      <x v="40"/>
    </i>
    <i>
      <x v="45"/>
    </i>
    <i>
      <x v="32"/>
    </i>
    <i>
      <x v="20"/>
    </i>
    <i>
      <x v="15"/>
    </i>
    <i>
      <x v="95"/>
    </i>
    <i>
      <x v="87"/>
    </i>
    <i>
      <x v="48"/>
    </i>
    <i>
      <x v="69"/>
    </i>
    <i>
      <x v="49"/>
    </i>
    <i>
      <x v="5"/>
    </i>
    <i>
      <x v="50"/>
    </i>
    <i>
      <x v="6"/>
    </i>
    <i>
      <x v="51"/>
    </i>
    <i>
      <x v="16"/>
    </i>
    <i>
      <x v="21"/>
    </i>
    <i>
      <x v="3"/>
    </i>
    <i>
      <x v="53"/>
    </i>
    <i>
      <x v="89"/>
    </i>
    <i>
      <x v="54"/>
    </i>
    <i>
      <x v="4"/>
    </i>
    <i>
      <x v="22"/>
    </i>
    <i>
      <x v="11"/>
    </i>
    <i>
      <x v="56"/>
    </i>
    <i>
      <x v="33"/>
    </i>
    <i>
      <x v="10"/>
    </i>
    <i>
      <x v="74"/>
    </i>
    <i>
      <x v="24"/>
    </i>
    <i>
      <x v="76"/>
    </i>
    <i>
      <x v="59"/>
    </i>
    <i>
      <x v="7"/>
    </i>
    <i>
      <x v="25"/>
    </i>
    <i>
      <x v="80"/>
    </i>
    <i>
      <x v="26"/>
    </i>
    <i>
      <x v="17"/>
    </i>
    <i>
      <x v="27"/>
    </i>
    <i>
      <x v="84"/>
    </i>
    <i>
      <x v="63"/>
    </i>
    <i>
      <x v="86"/>
    </i>
    <i>
      <x v="28"/>
    </i>
    <i>
      <x v="88"/>
    </i>
    <i>
      <x v="29"/>
    </i>
    <i>
      <x v="42"/>
    </i>
    <i>
      <x v="30"/>
    </i>
    <i>
      <x v="92"/>
    </i>
    <i>
      <x v="67"/>
    </i>
    <i>
      <x v="68"/>
    </i>
    <i>
      <x v="46"/>
    </i>
    <i>
      <x/>
    </i>
    <i>
      <x v="4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C4DC0-414D-2243-B583-F882D0E099E0}" name="PivotTableBransjer" cacheId="15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43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1">
        <item x="6"/>
        <item x="13"/>
        <item x="31"/>
        <item x="17"/>
        <item x="14"/>
        <item x="18"/>
        <item x="7"/>
        <item x="3"/>
        <item x="19"/>
        <item x="20"/>
        <item x="25"/>
        <item x="30"/>
        <item x="26"/>
        <item x="0"/>
        <item x="8"/>
        <item x="23"/>
        <item x="34"/>
        <item x="36"/>
        <item x="21"/>
        <item x="9"/>
        <item x="16"/>
        <item x="15"/>
        <item x="22"/>
        <item x="32"/>
        <item x="11"/>
        <item x="35"/>
        <item x="38"/>
        <item x="39"/>
        <item x="2"/>
        <item x="5"/>
        <item x="37"/>
        <item x="33"/>
        <item x="1"/>
        <item x="10"/>
        <item x="29"/>
        <item x="4"/>
        <item x="24"/>
        <item x="28"/>
        <item x="27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1">
    <i>
      <x v="7"/>
    </i>
    <i>
      <x v="32"/>
    </i>
    <i>
      <x v="29"/>
    </i>
    <i>
      <x v="20"/>
    </i>
    <i>
      <x/>
    </i>
    <i>
      <x v="6"/>
    </i>
    <i>
      <x v="33"/>
    </i>
    <i>
      <x v="19"/>
    </i>
    <i>
      <x v="38"/>
    </i>
    <i>
      <x v="13"/>
    </i>
    <i>
      <x v="39"/>
    </i>
    <i>
      <x v="35"/>
    </i>
    <i>
      <x v="18"/>
    </i>
    <i>
      <x v="5"/>
    </i>
    <i>
      <x v="14"/>
    </i>
    <i>
      <x v="34"/>
    </i>
    <i>
      <x v="4"/>
    </i>
    <i>
      <x v="12"/>
    </i>
    <i>
      <x v="3"/>
    </i>
    <i>
      <x v="37"/>
    </i>
    <i>
      <x v="11"/>
    </i>
    <i>
      <x v="1"/>
    </i>
    <i>
      <x v="16"/>
    </i>
    <i>
      <x v="8"/>
    </i>
    <i>
      <x v="10"/>
    </i>
    <i>
      <x v="15"/>
    </i>
    <i>
      <x v="24"/>
    </i>
    <i>
      <x v="25"/>
    </i>
    <i>
      <x v="28"/>
    </i>
    <i>
      <x v="30"/>
    </i>
    <i>
      <x v="22"/>
    </i>
    <i>
      <x v="21"/>
    </i>
    <i>
      <x v="9"/>
    </i>
    <i>
      <x v="26"/>
    </i>
    <i>
      <x v="36"/>
    </i>
    <i>
      <x v="27"/>
    </i>
    <i>
      <x v="17"/>
    </i>
    <i>
      <x v="2"/>
    </i>
    <i>
      <x v="3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1F1F-A072-2F4F-A23D-F38222760ECC}">
  <dimension ref="B16:B17"/>
  <sheetViews>
    <sheetView tabSelected="1" workbookViewId="0"/>
  </sheetViews>
  <sheetFormatPr baseColWidth="10" defaultRowHeight="16"/>
  <cols>
    <col min="1" max="16384" width="10.83203125" style="6"/>
  </cols>
  <sheetData>
    <row r="16" spans="2:2" ht="28">
      <c r="B16" s="5" t="s">
        <v>548</v>
      </c>
    </row>
    <row r="17" spans="2:2" ht="18">
      <c r="B17" s="7" t="s">
        <v>547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265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 s="1">
        <v>925409219</v>
      </c>
      <c r="C2" s="1"/>
      <c r="D2" s="1"/>
      <c r="E2" s="1">
        <v>-110</v>
      </c>
      <c r="F2" s="1">
        <v>3</v>
      </c>
      <c r="G2" t="s">
        <v>14</v>
      </c>
      <c r="H2" s="1">
        <v>301</v>
      </c>
      <c r="I2" t="s">
        <v>14</v>
      </c>
      <c r="J2" s="1">
        <v>70.22</v>
      </c>
      <c r="K2" t="s">
        <v>15</v>
      </c>
      <c r="L2" s="1">
        <v>70</v>
      </c>
      <c r="M2" t="s">
        <v>16</v>
      </c>
    </row>
    <row r="3" spans="1:13">
      <c r="A3" t="s">
        <v>17</v>
      </c>
      <c r="B3" s="1">
        <v>928793613</v>
      </c>
      <c r="C3" s="1"/>
      <c r="D3" s="1"/>
      <c r="E3" s="1">
        <v>-8</v>
      </c>
      <c r="F3" s="1">
        <v>39</v>
      </c>
      <c r="G3" t="s">
        <v>18</v>
      </c>
      <c r="H3" s="1">
        <v>3907</v>
      </c>
      <c r="I3" t="s">
        <v>19</v>
      </c>
      <c r="J3" s="1">
        <v>43.12</v>
      </c>
      <c r="K3" t="s">
        <v>20</v>
      </c>
      <c r="L3" s="1">
        <v>43</v>
      </c>
      <c r="M3" t="s">
        <v>21</v>
      </c>
    </row>
    <row r="4" spans="1:13">
      <c r="A4" t="s">
        <v>22</v>
      </c>
      <c r="B4" s="1">
        <v>933013111</v>
      </c>
      <c r="C4" s="1"/>
      <c r="D4" s="1"/>
      <c r="E4" s="1"/>
      <c r="F4" s="1">
        <v>39</v>
      </c>
      <c r="G4" t="s">
        <v>18</v>
      </c>
      <c r="H4" s="1">
        <v>3907</v>
      </c>
      <c r="I4" t="s">
        <v>19</v>
      </c>
      <c r="J4" s="1">
        <v>33.119999999999997</v>
      </c>
      <c r="K4" t="s">
        <v>23</v>
      </c>
      <c r="L4" s="1">
        <v>33</v>
      </c>
      <c r="M4" t="s">
        <v>24</v>
      </c>
    </row>
    <row r="5" spans="1:13">
      <c r="A5" t="s">
        <v>25</v>
      </c>
      <c r="B5" s="1">
        <v>833107062</v>
      </c>
      <c r="C5" s="1"/>
      <c r="D5" s="1"/>
      <c r="E5" s="1"/>
      <c r="F5" s="1">
        <v>11</v>
      </c>
      <c r="G5" t="s">
        <v>26</v>
      </c>
      <c r="H5" s="1">
        <v>1103</v>
      </c>
      <c r="I5" t="s">
        <v>27</v>
      </c>
      <c r="J5" s="1">
        <v>47.110999999999997</v>
      </c>
      <c r="K5" t="s">
        <v>28</v>
      </c>
      <c r="L5" s="1">
        <v>47</v>
      </c>
      <c r="M5" t="s">
        <v>29</v>
      </c>
    </row>
    <row r="6" spans="1:13">
      <c r="A6" t="s">
        <v>30</v>
      </c>
      <c r="B6" s="1">
        <v>926624636</v>
      </c>
      <c r="C6" s="1"/>
      <c r="D6" s="1"/>
      <c r="E6" s="1">
        <v>-1167</v>
      </c>
      <c r="F6" s="1">
        <v>55</v>
      </c>
      <c r="G6" t="s">
        <v>31</v>
      </c>
      <c r="H6" s="1">
        <v>5501</v>
      </c>
      <c r="I6" t="s">
        <v>32</v>
      </c>
      <c r="J6" s="1">
        <v>62.01</v>
      </c>
      <c r="K6" t="s">
        <v>33</v>
      </c>
      <c r="L6" s="1">
        <v>62</v>
      </c>
      <c r="M6" t="s">
        <v>34</v>
      </c>
    </row>
    <row r="7" spans="1:13">
      <c r="A7" t="s">
        <v>35</v>
      </c>
      <c r="B7" s="1">
        <v>918745491</v>
      </c>
      <c r="C7" s="1"/>
      <c r="D7" s="1"/>
      <c r="E7" s="1">
        <v>-121</v>
      </c>
      <c r="F7" s="1">
        <v>3</v>
      </c>
      <c r="G7" t="s">
        <v>14</v>
      </c>
      <c r="H7" s="1">
        <v>301</v>
      </c>
      <c r="I7" t="s">
        <v>14</v>
      </c>
      <c r="J7" s="1">
        <v>56.21</v>
      </c>
      <c r="K7" t="s">
        <v>36</v>
      </c>
      <c r="L7" s="1">
        <v>56</v>
      </c>
      <c r="M7" t="s">
        <v>37</v>
      </c>
    </row>
    <row r="8" spans="1:13">
      <c r="A8" t="s">
        <v>38</v>
      </c>
      <c r="B8" s="1">
        <v>864124062</v>
      </c>
      <c r="C8" s="1"/>
      <c r="D8" s="1"/>
      <c r="E8" s="1">
        <v>-4270</v>
      </c>
      <c r="F8" s="1">
        <v>39</v>
      </c>
      <c r="G8" t="s">
        <v>18</v>
      </c>
      <c r="H8" s="1">
        <v>3905</v>
      </c>
      <c r="I8" t="s">
        <v>39</v>
      </c>
      <c r="J8" s="1">
        <v>46.46</v>
      </c>
      <c r="K8" t="s">
        <v>40</v>
      </c>
      <c r="L8" s="1">
        <v>46</v>
      </c>
      <c r="M8" t="s">
        <v>41</v>
      </c>
    </row>
    <row r="9" spans="1:13">
      <c r="A9" t="s">
        <v>42</v>
      </c>
      <c r="B9" s="1">
        <v>919713313</v>
      </c>
      <c r="C9" s="1"/>
      <c r="D9" s="1"/>
      <c r="E9" s="1">
        <v>-1109</v>
      </c>
      <c r="F9" s="1">
        <v>3</v>
      </c>
      <c r="G9" t="s">
        <v>14</v>
      </c>
      <c r="H9" s="1">
        <v>301</v>
      </c>
      <c r="I9" t="s">
        <v>14</v>
      </c>
      <c r="J9" s="1">
        <v>71.129000000000005</v>
      </c>
      <c r="K9" t="s">
        <v>43</v>
      </c>
      <c r="L9" s="1">
        <v>71</v>
      </c>
      <c r="M9" t="s">
        <v>44</v>
      </c>
    </row>
    <row r="10" spans="1:13">
      <c r="A10" t="s">
        <v>45</v>
      </c>
      <c r="B10" s="1">
        <v>933246248</v>
      </c>
      <c r="C10" s="1">
        <v>12</v>
      </c>
      <c r="D10" s="1"/>
      <c r="E10" s="1"/>
      <c r="F10" s="1">
        <v>3</v>
      </c>
      <c r="G10" t="s">
        <v>14</v>
      </c>
      <c r="H10" s="1">
        <v>301</v>
      </c>
      <c r="I10" t="s">
        <v>14</v>
      </c>
      <c r="J10" s="1">
        <v>47.71</v>
      </c>
      <c r="K10" t="s">
        <v>46</v>
      </c>
      <c r="L10" s="1">
        <v>47</v>
      </c>
      <c r="M10" t="s">
        <v>29</v>
      </c>
    </row>
    <row r="11" spans="1:13">
      <c r="A11" t="s">
        <v>47</v>
      </c>
      <c r="B11" s="1">
        <v>922436290</v>
      </c>
      <c r="C11" s="1"/>
      <c r="D11" s="1">
        <v>312</v>
      </c>
      <c r="E11" s="1">
        <v>-678</v>
      </c>
      <c r="F11" s="1">
        <v>32</v>
      </c>
      <c r="G11" t="s">
        <v>48</v>
      </c>
      <c r="H11" s="1">
        <v>3201</v>
      </c>
      <c r="I11" t="s">
        <v>49</v>
      </c>
      <c r="J11" s="1">
        <v>63.11</v>
      </c>
      <c r="K11" t="s">
        <v>50</v>
      </c>
      <c r="L11" s="1">
        <v>63</v>
      </c>
      <c r="M11" t="s">
        <v>51</v>
      </c>
    </row>
    <row r="12" spans="1:13">
      <c r="A12" t="s">
        <v>52</v>
      </c>
      <c r="B12" s="1">
        <v>813979152</v>
      </c>
      <c r="C12" s="1"/>
      <c r="D12" s="1">
        <v>-167</v>
      </c>
      <c r="E12" s="1">
        <v>-4325</v>
      </c>
      <c r="F12" s="1">
        <v>3</v>
      </c>
      <c r="G12" t="s">
        <v>14</v>
      </c>
      <c r="H12" s="1">
        <v>301</v>
      </c>
      <c r="I12" t="s">
        <v>14</v>
      </c>
      <c r="J12" s="1">
        <v>68.209000000000003</v>
      </c>
      <c r="K12" t="s">
        <v>53</v>
      </c>
      <c r="L12" s="1">
        <v>68</v>
      </c>
      <c r="M12" t="s">
        <v>54</v>
      </c>
    </row>
    <row r="13" spans="1:13">
      <c r="A13" t="s">
        <v>55</v>
      </c>
      <c r="B13" s="1">
        <v>930159948</v>
      </c>
      <c r="C13" s="1">
        <v>1</v>
      </c>
      <c r="D13" s="1">
        <v>1763</v>
      </c>
      <c r="E13" s="1">
        <v>-1626</v>
      </c>
      <c r="F13" s="1">
        <v>42</v>
      </c>
      <c r="G13" t="s">
        <v>56</v>
      </c>
      <c r="H13" s="1">
        <v>4215</v>
      </c>
      <c r="I13" t="s">
        <v>57</v>
      </c>
      <c r="J13" s="1">
        <v>68.209000000000003</v>
      </c>
      <c r="K13" t="s">
        <v>53</v>
      </c>
      <c r="L13" s="1">
        <v>68</v>
      </c>
      <c r="M13" t="s">
        <v>54</v>
      </c>
    </row>
    <row r="14" spans="1:13">
      <c r="A14" t="s">
        <v>58</v>
      </c>
      <c r="B14" s="1">
        <v>928185451</v>
      </c>
      <c r="C14" s="1">
        <v>1</v>
      </c>
      <c r="D14" s="1">
        <v>2026</v>
      </c>
      <c r="E14" s="1">
        <v>-1639</v>
      </c>
      <c r="F14" s="1">
        <v>40</v>
      </c>
      <c r="G14" t="s">
        <v>59</v>
      </c>
      <c r="H14" s="1">
        <v>4001</v>
      </c>
      <c r="I14" t="s">
        <v>60</v>
      </c>
      <c r="J14" s="1">
        <v>93.11</v>
      </c>
      <c r="K14" t="s">
        <v>61</v>
      </c>
      <c r="L14" s="1">
        <v>93</v>
      </c>
      <c r="M14" t="s">
        <v>62</v>
      </c>
    </row>
    <row r="15" spans="1:13">
      <c r="A15" t="s">
        <v>63</v>
      </c>
      <c r="B15" s="1">
        <v>927458713</v>
      </c>
      <c r="C15" s="1"/>
      <c r="D15" s="1">
        <v>0</v>
      </c>
      <c r="E15" s="1">
        <v>-25</v>
      </c>
      <c r="F15" s="1">
        <v>50</v>
      </c>
      <c r="G15" t="s">
        <v>64</v>
      </c>
      <c r="H15" s="1">
        <v>5001</v>
      </c>
      <c r="I15" t="s">
        <v>65</v>
      </c>
      <c r="J15" s="1">
        <v>47.99</v>
      </c>
      <c r="K15" t="s">
        <v>66</v>
      </c>
      <c r="L15" s="1">
        <v>47</v>
      </c>
      <c r="M15" t="s">
        <v>29</v>
      </c>
    </row>
    <row r="16" spans="1:13">
      <c r="A16" t="s">
        <v>67</v>
      </c>
      <c r="B16" s="1">
        <v>913796640</v>
      </c>
      <c r="C16" s="1">
        <v>48</v>
      </c>
      <c r="D16" s="1">
        <v>580979</v>
      </c>
      <c r="E16" s="1">
        <v>-134377</v>
      </c>
      <c r="F16" s="1">
        <v>32</v>
      </c>
      <c r="G16" t="s">
        <v>48</v>
      </c>
      <c r="H16" s="1">
        <v>3203</v>
      </c>
      <c r="I16" t="s">
        <v>68</v>
      </c>
      <c r="J16" s="1">
        <v>71.122</v>
      </c>
      <c r="K16" t="s">
        <v>69</v>
      </c>
      <c r="L16" s="1">
        <v>71</v>
      </c>
      <c r="M16" t="s">
        <v>44</v>
      </c>
    </row>
    <row r="17" spans="1:13">
      <c r="A17" t="s">
        <v>70</v>
      </c>
      <c r="B17" s="1">
        <v>934118944</v>
      </c>
      <c r="C17" s="1">
        <v>16</v>
      </c>
      <c r="D17" s="1">
        <v>24130</v>
      </c>
      <c r="E17" s="1">
        <v>-8221</v>
      </c>
      <c r="F17" s="1">
        <v>32</v>
      </c>
      <c r="G17" t="s">
        <v>48</v>
      </c>
      <c r="H17" s="1">
        <v>3216</v>
      </c>
      <c r="I17" t="s">
        <v>71</v>
      </c>
      <c r="J17" s="1">
        <v>25.11</v>
      </c>
      <c r="K17" t="s">
        <v>72</v>
      </c>
      <c r="L17" s="1">
        <v>25</v>
      </c>
      <c r="M17" t="s">
        <v>73</v>
      </c>
    </row>
    <row r="18" spans="1:13">
      <c r="A18" t="s">
        <v>74</v>
      </c>
      <c r="B18" s="1">
        <v>913192052</v>
      </c>
      <c r="C18" s="1">
        <v>1</v>
      </c>
      <c r="D18" s="1">
        <v>0</v>
      </c>
      <c r="E18" s="1">
        <v>-3645</v>
      </c>
      <c r="F18" s="1">
        <v>39</v>
      </c>
      <c r="G18" t="s">
        <v>18</v>
      </c>
      <c r="H18" s="1">
        <v>3905</v>
      </c>
      <c r="I18" t="s">
        <v>39</v>
      </c>
      <c r="J18" s="1">
        <v>77.34</v>
      </c>
      <c r="K18" t="s">
        <v>75</v>
      </c>
      <c r="L18" s="1">
        <v>77</v>
      </c>
      <c r="M18" t="s">
        <v>76</v>
      </c>
    </row>
    <row r="19" spans="1:13">
      <c r="A19" t="s">
        <v>77</v>
      </c>
      <c r="B19" s="1">
        <v>930754676</v>
      </c>
      <c r="C19" s="1">
        <v>7</v>
      </c>
      <c r="D19" s="1">
        <v>3280</v>
      </c>
      <c r="E19" s="1">
        <v>-708</v>
      </c>
      <c r="F19" s="1">
        <v>39</v>
      </c>
      <c r="G19" t="s">
        <v>18</v>
      </c>
      <c r="H19" s="1">
        <v>3909</v>
      </c>
      <c r="I19" t="s">
        <v>78</v>
      </c>
      <c r="J19" s="1">
        <v>47.71</v>
      </c>
      <c r="K19" t="s">
        <v>46</v>
      </c>
      <c r="L19" s="1">
        <v>47</v>
      </c>
      <c r="M19" t="s">
        <v>29</v>
      </c>
    </row>
    <row r="20" spans="1:13">
      <c r="A20" t="s">
        <v>79</v>
      </c>
      <c r="B20" s="1">
        <v>942435533</v>
      </c>
      <c r="C20" s="1">
        <v>16</v>
      </c>
      <c r="D20" s="1">
        <v>30059</v>
      </c>
      <c r="E20" s="1">
        <v>423</v>
      </c>
      <c r="F20" s="1">
        <v>31</v>
      </c>
      <c r="G20" t="s">
        <v>80</v>
      </c>
      <c r="H20" s="1">
        <v>3105</v>
      </c>
      <c r="I20" t="s">
        <v>81</v>
      </c>
      <c r="J20" s="1">
        <v>43.12</v>
      </c>
      <c r="K20" t="s">
        <v>20</v>
      </c>
      <c r="L20" s="1">
        <v>43</v>
      </c>
      <c r="M20" t="s">
        <v>21</v>
      </c>
    </row>
    <row r="21" spans="1:13">
      <c r="A21" t="s">
        <v>82</v>
      </c>
      <c r="B21" s="1">
        <v>920286593</v>
      </c>
      <c r="C21" s="1">
        <v>1</v>
      </c>
      <c r="D21" s="1">
        <v>3144</v>
      </c>
      <c r="E21" s="1">
        <v>-3632</v>
      </c>
      <c r="F21" s="1">
        <v>39</v>
      </c>
      <c r="G21" t="s">
        <v>18</v>
      </c>
      <c r="H21" s="1">
        <v>3905</v>
      </c>
      <c r="I21" t="s">
        <v>39</v>
      </c>
      <c r="J21" s="1">
        <v>46.9</v>
      </c>
      <c r="K21" t="s">
        <v>83</v>
      </c>
      <c r="L21" s="1">
        <v>46</v>
      </c>
      <c r="M21" t="s">
        <v>41</v>
      </c>
    </row>
    <row r="22" spans="1:13">
      <c r="A22" t="s">
        <v>84</v>
      </c>
      <c r="B22" s="1">
        <v>915299105</v>
      </c>
      <c r="C22" s="1">
        <v>1</v>
      </c>
      <c r="D22" s="1">
        <v>4844</v>
      </c>
      <c r="E22" s="1">
        <v>-9430</v>
      </c>
      <c r="F22" s="1">
        <v>11</v>
      </c>
      <c r="G22" t="s">
        <v>26</v>
      </c>
      <c r="H22" s="1">
        <v>1103</v>
      </c>
      <c r="I22" t="s">
        <v>27</v>
      </c>
      <c r="J22" s="1">
        <v>74.909000000000006</v>
      </c>
      <c r="K22" t="s">
        <v>85</v>
      </c>
      <c r="L22" s="1">
        <v>74</v>
      </c>
      <c r="M22" t="s">
        <v>86</v>
      </c>
    </row>
    <row r="23" spans="1:13">
      <c r="A23" t="s">
        <v>87</v>
      </c>
      <c r="B23" s="1">
        <v>925903361</v>
      </c>
      <c r="C23" s="1">
        <v>5</v>
      </c>
      <c r="D23" s="1">
        <v>2107</v>
      </c>
      <c r="E23" s="1">
        <v>-241</v>
      </c>
      <c r="F23" s="1">
        <v>34</v>
      </c>
      <c r="G23" t="s">
        <v>88</v>
      </c>
      <c r="H23" s="1">
        <v>3401</v>
      </c>
      <c r="I23" t="s">
        <v>89</v>
      </c>
      <c r="J23" s="1">
        <v>73.11</v>
      </c>
      <c r="K23" t="s">
        <v>90</v>
      </c>
      <c r="L23" s="1">
        <v>73</v>
      </c>
      <c r="M23" t="s">
        <v>91</v>
      </c>
    </row>
    <row r="24" spans="1:13">
      <c r="A24" t="s">
        <v>92</v>
      </c>
      <c r="B24" s="1">
        <v>983921574</v>
      </c>
      <c r="C24" s="1">
        <v>1</v>
      </c>
      <c r="D24" s="1">
        <v>6956</v>
      </c>
      <c r="E24" s="1">
        <v>-890</v>
      </c>
      <c r="F24" s="1">
        <v>11</v>
      </c>
      <c r="G24" t="s">
        <v>26</v>
      </c>
      <c r="H24" s="1">
        <v>1119</v>
      </c>
      <c r="I24" t="s">
        <v>93</v>
      </c>
      <c r="J24" s="1">
        <v>46.61</v>
      </c>
      <c r="K24" t="s">
        <v>94</v>
      </c>
      <c r="L24" s="1">
        <v>46</v>
      </c>
      <c r="M24" t="s">
        <v>41</v>
      </c>
    </row>
    <row r="25" spans="1:13">
      <c r="A25" t="s">
        <v>95</v>
      </c>
      <c r="B25" s="1">
        <v>928100219</v>
      </c>
      <c r="C25" s="1">
        <v>15</v>
      </c>
      <c r="D25" s="1">
        <v>4432</v>
      </c>
      <c r="E25" s="1">
        <v>-2303</v>
      </c>
      <c r="F25" s="1">
        <v>32</v>
      </c>
      <c r="G25" t="s">
        <v>48</v>
      </c>
      <c r="H25" s="1">
        <v>3201</v>
      </c>
      <c r="I25" t="s">
        <v>49</v>
      </c>
      <c r="J25" s="1">
        <v>46.499000000000002</v>
      </c>
      <c r="K25" t="s">
        <v>96</v>
      </c>
      <c r="L25" s="1">
        <v>46</v>
      </c>
      <c r="M25" t="s">
        <v>41</v>
      </c>
    </row>
    <row r="26" spans="1:13">
      <c r="A26" t="s">
        <v>97</v>
      </c>
      <c r="B26" s="1">
        <v>921209797</v>
      </c>
      <c r="C26" s="1">
        <v>12</v>
      </c>
      <c r="D26" s="1">
        <v>9621</v>
      </c>
      <c r="E26" s="1">
        <v>-2211</v>
      </c>
      <c r="F26" s="1">
        <v>11</v>
      </c>
      <c r="G26" t="s">
        <v>26</v>
      </c>
      <c r="H26" s="1">
        <v>1103</v>
      </c>
      <c r="I26" t="s">
        <v>27</v>
      </c>
      <c r="J26" s="1">
        <v>47.798999999999999</v>
      </c>
      <c r="K26" t="s">
        <v>98</v>
      </c>
      <c r="L26" s="1">
        <v>47</v>
      </c>
      <c r="M26" t="s">
        <v>29</v>
      </c>
    </row>
    <row r="27" spans="1:13">
      <c r="A27" t="s">
        <v>99</v>
      </c>
      <c r="B27" s="1">
        <v>927189631</v>
      </c>
      <c r="C27" s="1"/>
      <c r="D27" s="1">
        <v>0</v>
      </c>
      <c r="E27" s="1">
        <v>-811</v>
      </c>
      <c r="F27" s="1">
        <v>32</v>
      </c>
      <c r="G27" t="s">
        <v>48</v>
      </c>
      <c r="H27" s="1">
        <v>3201</v>
      </c>
      <c r="I27" t="s">
        <v>49</v>
      </c>
      <c r="J27" s="1">
        <v>55.100999999999999</v>
      </c>
      <c r="K27" t="s">
        <v>100</v>
      </c>
      <c r="L27" s="1">
        <v>55</v>
      </c>
      <c r="M27" t="s">
        <v>101</v>
      </c>
    </row>
    <row r="28" spans="1:13">
      <c r="A28" t="s">
        <v>102</v>
      </c>
      <c r="B28" s="1">
        <v>918536108</v>
      </c>
      <c r="C28" s="1">
        <v>7</v>
      </c>
      <c r="D28" s="1">
        <v>13782</v>
      </c>
      <c r="E28" s="1">
        <v>-1</v>
      </c>
      <c r="F28" s="1">
        <v>32</v>
      </c>
      <c r="G28" t="s">
        <v>48</v>
      </c>
      <c r="H28" s="1">
        <v>3214</v>
      </c>
      <c r="I28" t="s">
        <v>103</v>
      </c>
      <c r="J28" s="1">
        <v>41.2</v>
      </c>
      <c r="K28" t="s">
        <v>104</v>
      </c>
      <c r="L28" s="1">
        <v>41</v>
      </c>
      <c r="M28" t="s">
        <v>104</v>
      </c>
    </row>
    <row r="29" spans="1:13">
      <c r="A29" t="s">
        <v>105</v>
      </c>
      <c r="B29" s="1">
        <v>829487632</v>
      </c>
      <c r="C29" s="1">
        <v>1</v>
      </c>
      <c r="D29" s="1">
        <v>609</v>
      </c>
      <c r="E29" s="1">
        <v>-8</v>
      </c>
      <c r="F29" s="1">
        <v>11</v>
      </c>
      <c r="G29" t="s">
        <v>26</v>
      </c>
      <c r="H29" s="1">
        <v>1106</v>
      </c>
      <c r="I29" t="s">
        <v>106</v>
      </c>
      <c r="J29" s="1">
        <v>96.02</v>
      </c>
      <c r="K29" t="s">
        <v>107</v>
      </c>
      <c r="L29" s="1">
        <v>96</v>
      </c>
      <c r="M29" t="s">
        <v>108</v>
      </c>
    </row>
    <row r="30" spans="1:13">
      <c r="A30" t="s">
        <v>109</v>
      </c>
      <c r="B30" s="1">
        <v>961645522</v>
      </c>
      <c r="C30" s="1">
        <v>5</v>
      </c>
      <c r="D30" s="1">
        <v>4462</v>
      </c>
      <c r="E30" s="1">
        <v>1321</v>
      </c>
      <c r="F30" s="1">
        <v>32</v>
      </c>
      <c r="G30" t="s">
        <v>48</v>
      </c>
      <c r="H30" s="1">
        <v>3212</v>
      </c>
      <c r="I30" t="s">
        <v>110</v>
      </c>
      <c r="J30" s="1">
        <v>47.54</v>
      </c>
      <c r="K30" t="s">
        <v>111</v>
      </c>
      <c r="L30" s="1">
        <v>47</v>
      </c>
      <c r="M30" t="s">
        <v>29</v>
      </c>
    </row>
    <row r="31" spans="1:13">
      <c r="A31" t="s">
        <v>112</v>
      </c>
      <c r="B31" s="1">
        <v>925342556</v>
      </c>
      <c r="C31" s="1">
        <v>1</v>
      </c>
      <c r="D31" s="1">
        <v>1078</v>
      </c>
      <c r="E31" s="1">
        <v>20</v>
      </c>
      <c r="F31" s="1">
        <v>3</v>
      </c>
      <c r="G31" t="s">
        <v>14</v>
      </c>
      <c r="H31" s="1">
        <v>301</v>
      </c>
      <c r="I31" t="s">
        <v>14</v>
      </c>
      <c r="J31" s="1">
        <v>62.02</v>
      </c>
      <c r="K31" t="s">
        <v>113</v>
      </c>
      <c r="L31" s="1">
        <v>62</v>
      </c>
      <c r="M31" t="s">
        <v>34</v>
      </c>
    </row>
    <row r="32" spans="1:13">
      <c r="A32" t="s">
        <v>114</v>
      </c>
      <c r="B32" s="1">
        <v>928583783</v>
      </c>
      <c r="C32" s="1"/>
      <c r="D32" s="1">
        <v>3114</v>
      </c>
      <c r="E32" s="1">
        <v>3044</v>
      </c>
      <c r="F32" s="1">
        <v>32</v>
      </c>
      <c r="G32" t="s">
        <v>48</v>
      </c>
      <c r="H32" s="1">
        <v>3222</v>
      </c>
      <c r="I32" t="s">
        <v>115</v>
      </c>
      <c r="J32" s="1">
        <v>70.22</v>
      </c>
      <c r="K32" t="s">
        <v>15</v>
      </c>
      <c r="L32" s="1">
        <v>70</v>
      </c>
      <c r="M32" t="s">
        <v>16</v>
      </c>
    </row>
    <row r="33" spans="1:13">
      <c r="A33" t="s">
        <v>116</v>
      </c>
      <c r="B33" s="1">
        <v>934152506</v>
      </c>
      <c r="C33" s="1">
        <v>1</v>
      </c>
      <c r="D33" s="1">
        <v>1033</v>
      </c>
      <c r="E33" s="1">
        <v>-1</v>
      </c>
      <c r="F33" s="1">
        <v>34</v>
      </c>
      <c r="G33" t="s">
        <v>88</v>
      </c>
      <c r="H33" s="1">
        <v>3435</v>
      </c>
      <c r="I33" t="s">
        <v>117</v>
      </c>
      <c r="J33" s="1">
        <v>93.13</v>
      </c>
      <c r="K33" t="s">
        <v>118</v>
      </c>
      <c r="L33" s="1">
        <v>93</v>
      </c>
      <c r="M33" t="s">
        <v>62</v>
      </c>
    </row>
    <row r="34" spans="1:13">
      <c r="A34" t="s">
        <v>119</v>
      </c>
      <c r="B34" s="1">
        <v>920915701</v>
      </c>
      <c r="C34" s="1"/>
      <c r="D34" s="1">
        <v>1102</v>
      </c>
      <c r="E34" s="1">
        <v>-126</v>
      </c>
      <c r="F34" s="1">
        <v>40</v>
      </c>
      <c r="G34" t="s">
        <v>59</v>
      </c>
      <c r="H34" s="1">
        <v>4001</v>
      </c>
      <c r="I34" t="s">
        <v>60</v>
      </c>
      <c r="J34" s="1">
        <v>63.12</v>
      </c>
      <c r="K34" t="s">
        <v>120</v>
      </c>
      <c r="L34" s="1">
        <v>63</v>
      </c>
      <c r="M34" t="s">
        <v>51</v>
      </c>
    </row>
    <row r="35" spans="1:13">
      <c r="A35" t="s">
        <v>121</v>
      </c>
      <c r="B35" s="1">
        <v>921534965</v>
      </c>
      <c r="C35" s="1">
        <v>12</v>
      </c>
      <c r="D35" s="1">
        <v>5083</v>
      </c>
      <c r="E35" s="1">
        <v>14</v>
      </c>
      <c r="F35" s="1">
        <v>32</v>
      </c>
      <c r="G35" t="s">
        <v>48</v>
      </c>
      <c r="H35" s="1">
        <v>3207</v>
      </c>
      <c r="I35" t="s">
        <v>122</v>
      </c>
      <c r="J35" s="1">
        <v>56.100999999999999</v>
      </c>
      <c r="K35" t="s">
        <v>123</v>
      </c>
      <c r="L35" s="1">
        <v>56</v>
      </c>
      <c r="M35" t="s">
        <v>37</v>
      </c>
    </row>
    <row r="36" spans="1:13">
      <c r="A36" t="s">
        <v>124</v>
      </c>
      <c r="B36" s="1">
        <v>920197477</v>
      </c>
      <c r="C36" s="1"/>
      <c r="D36" s="1">
        <v>9047</v>
      </c>
      <c r="E36" s="1">
        <v>269</v>
      </c>
      <c r="F36" s="1">
        <v>3</v>
      </c>
      <c r="G36" t="s">
        <v>14</v>
      </c>
      <c r="H36" s="1">
        <v>301</v>
      </c>
      <c r="I36" t="s">
        <v>14</v>
      </c>
      <c r="J36" s="1">
        <v>70.22</v>
      </c>
      <c r="K36" t="s">
        <v>15</v>
      </c>
      <c r="L36" s="1">
        <v>70</v>
      </c>
      <c r="M36" t="s">
        <v>16</v>
      </c>
    </row>
    <row r="37" spans="1:13">
      <c r="A37" t="s">
        <v>125</v>
      </c>
      <c r="B37" s="1">
        <v>911625881</v>
      </c>
      <c r="C37" s="1">
        <v>1</v>
      </c>
      <c r="D37" s="1">
        <v>1102</v>
      </c>
      <c r="E37" s="1">
        <v>-126</v>
      </c>
      <c r="F37" s="1">
        <v>3</v>
      </c>
      <c r="G37" t="s">
        <v>14</v>
      </c>
      <c r="H37" s="1">
        <v>301</v>
      </c>
      <c r="I37" t="s">
        <v>14</v>
      </c>
      <c r="J37" s="1">
        <v>46.41</v>
      </c>
      <c r="K37" t="s">
        <v>126</v>
      </c>
      <c r="L37" s="1">
        <v>46</v>
      </c>
      <c r="M37" t="s">
        <v>41</v>
      </c>
    </row>
    <row r="38" spans="1:13">
      <c r="A38" t="s">
        <v>127</v>
      </c>
      <c r="B38" s="1">
        <v>913287681</v>
      </c>
      <c r="C38" s="1">
        <v>1</v>
      </c>
      <c r="D38" s="1">
        <v>1161</v>
      </c>
      <c r="E38" s="1">
        <v>360</v>
      </c>
      <c r="F38" s="1">
        <v>46</v>
      </c>
      <c r="G38" t="s">
        <v>128</v>
      </c>
      <c r="H38" s="1">
        <v>4624</v>
      </c>
      <c r="I38" t="s">
        <v>129</v>
      </c>
      <c r="J38" s="1">
        <v>78.2</v>
      </c>
      <c r="K38" t="s">
        <v>130</v>
      </c>
      <c r="L38" s="1">
        <v>78</v>
      </c>
      <c r="M38" t="s">
        <v>131</v>
      </c>
    </row>
    <row r="39" spans="1:13">
      <c r="A39" t="s">
        <v>132</v>
      </c>
      <c r="B39" s="1">
        <v>926132202</v>
      </c>
      <c r="C39" s="1">
        <v>7</v>
      </c>
      <c r="D39" s="1">
        <v>6173</v>
      </c>
      <c r="E39" s="1">
        <v>1214</v>
      </c>
      <c r="F39" s="1">
        <v>15</v>
      </c>
      <c r="G39" t="s">
        <v>133</v>
      </c>
      <c r="H39" s="1">
        <v>1508</v>
      </c>
      <c r="I39" t="s">
        <v>134</v>
      </c>
      <c r="J39" s="1">
        <v>43.12</v>
      </c>
      <c r="K39" t="s">
        <v>20</v>
      </c>
      <c r="L39" s="1">
        <v>43</v>
      </c>
      <c r="M39" t="s">
        <v>21</v>
      </c>
    </row>
    <row r="40" spans="1:13">
      <c r="A40" t="s">
        <v>135</v>
      </c>
      <c r="B40" s="1">
        <v>920430759</v>
      </c>
      <c r="C40" s="1">
        <v>5</v>
      </c>
      <c r="D40" s="1">
        <v>3098</v>
      </c>
      <c r="E40" s="1">
        <v>18</v>
      </c>
      <c r="F40" s="1">
        <v>46</v>
      </c>
      <c r="G40" t="s">
        <v>128</v>
      </c>
      <c r="H40" s="1">
        <v>4601</v>
      </c>
      <c r="I40" t="s">
        <v>136</v>
      </c>
      <c r="J40" s="1">
        <v>70.22</v>
      </c>
      <c r="K40" t="s">
        <v>15</v>
      </c>
      <c r="L40" s="1">
        <v>70</v>
      </c>
      <c r="M40" t="s">
        <v>16</v>
      </c>
    </row>
    <row r="41" spans="1:13">
      <c r="A41" t="s">
        <v>137</v>
      </c>
      <c r="B41" s="1">
        <v>927504588</v>
      </c>
      <c r="C41" s="1"/>
      <c r="D41" s="1">
        <v>415</v>
      </c>
      <c r="E41" s="1">
        <v>-333</v>
      </c>
      <c r="F41" s="1">
        <v>34</v>
      </c>
      <c r="G41" t="s">
        <v>88</v>
      </c>
      <c r="H41" s="1">
        <v>3405</v>
      </c>
      <c r="I41" t="s">
        <v>138</v>
      </c>
      <c r="J41" s="1">
        <v>59.13</v>
      </c>
      <c r="K41" t="s">
        <v>139</v>
      </c>
      <c r="L41" s="1">
        <v>59</v>
      </c>
      <c r="M41" t="s">
        <v>140</v>
      </c>
    </row>
    <row r="42" spans="1:13">
      <c r="A42" t="s">
        <v>141</v>
      </c>
      <c r="B42" s="1">
        <v>918554351</v>
      </c>
      <c r="C42" s="1"/>
      <c r="D42" s="1">
        <v>-60</v>
      </c>
      <c r="E42" s="1">
        <v>-521</v>
      </c>
      <c r="F42" s="1">
        <v>18</v>
      </c>
      <c r="G42" t="s">
        <v>142</v>
      </c>
      <c r="H42" s="1">
        <v>1804</v>
      </c>
      <c r="I42" t="s">
        <v>143</v>
      </c>
      <c r="J42" s="1">
        <v>46.738999999999997</v>
      </c>
      <c r="K42" t="s">
        <v>144</v>
      </c>
      <c r="L42" s="1">
        <v>46</v>
      </c>
      <c r="M42" t="s">
        <v>41</v>
      </c>
    </row>
    <row r="43" spans="1:13">
      <c r="A43" t="s">
        <v>145</v>
      </c>
      <c r="B43" s="1">
        <v>920701922</v>
      </c>
      <c r="C43" s="1"/>
      <c r="D43" s="1">
        <v>557</v>
      </c>
      <c r="E43" s="1">
        <v>-65</v>
      </c>
      <c r="F43" s="1">
        <v>50</v>
      </c>
      <c r="G43" t="s">
        <v>64</v>
      </c>
      <c r="H43" s="1">
        <v>5034</v>
      </c>
      <c r="I43" t="s">
        <v>146</v>
      </c>
      <c r="J43" s="1">
        <v>77.39</v>
      </c>
      <c r="K43" t="s">
        <v>147</v>
      </c>
      <c r="L43" s="1">
        <v>77</v>
      </c>
      <c r="M43" t="s">
        <v>76</v>
      </c>
    </row>
    <row r="44" spans="1:13">
      <c r="A44" t="s">
        <v>148</v>
      </c>
      <c r="B44" s="1">
        <v>990340501</v>
      </c>
      <c r="C44" s="1"/>
      <c r="D44" s="1">
        <v>50</v>
      </c>
      <c r="E44" s="1">
        <v>-33</v>
      </c>
      <c r="F44" s="1">
        <v>56</v>
      </c>
      <c r="G44" t="s">
        <v>149</v>
      </c>
      <c r="H44" s="1">
        <v>5620</v>
      </c>
      <c r="I44" t="s">
        <v>150</v>
      </c>
      <c r="J44" s="1">
        <v>3.1110000000000002</v>
      </c>
      <c r="K44" t="s">
        <v>151</v>
      </c>
      <c r="L44" s="1">
        <v>3</v>
      </c>
      <c r="M44" t="s">
        <v>152</v>
      </c>
    </row>
    <row r="45" spans="1:13">
      <c r="A45" t="s">
        <v>153</v>
      </c>
      <c r="B45" s="1">
        <v>922645906</v>
      </c>
      <c r="C45" s="1">
        <v>1</v>
      </c>
      <c r="D45" s="1">
        <v>9570</v>
      </c>
      <c r="E45" s="1">
        <v>-337</v>
      </c>
      <c r="F45" s="1">
        <v>3</v>
      </c>
      <c r="G45" t="s">
        <v>14</v>
      </c>
      <c r="H45" s="1">
        <v>301</v>
      </c>
      <c r="I45" t="s">
        <v>14</v>
      </c>
      <c r="J45" s="1">
        <v>43.341000000000001</v>
      </c>
      <c r="K45" t="s">
        <v>154</v>
      </c>
      <c r="L45" s="1">
        <v>43</v>
      </c>
      <c r="M45" t="s">
        <v>21</v>
      </c>
    </row>
    <row r="46" spans="1:13">
      <c r="A46" t="s">
        <v>155</v>
      </c>
      <c r="B46" s="1">
        <v>991219013</v>
      </c>
      <c r="C46" s="1">
        <v>1</v>
      </c>
      <c r="D46" s="1">
        <v>10160</v>
      </c>
      <c r="E46" s="1">
        <v>75</v>
      </c>
      <c r="F46" s="1">
        <v>3</v>
      </c>
      <c r="G46" t="s">
        <v>14</v>
      </c>
      <c r="H46" s="1">
        <v>301</v>
      </c>
      <c r="I46" t="s">
        <v>14</v>
      </c>
      <c r="J46" s="1">
        <v>59.12</v>
      </c>
      <c r="K46" t="s">
        <v>156</v>
      </c>
      <c r="L46" s="1">
        <v>59</v>
      </c>
      <c r="M46" t="s">
        <v>140</v>
      </c>
    </row>
    <row r="47" spans="1:13">
      <c r="A47" t="s">
        <v>157</v>
      </c>
      <c r="B47" s="1">
        <v>928984052</v>
      </c>
      <c r="C47" s="1">
        <v>19</v>
      </c>
      <c r="D47" s="1">
        <v>25276</v>
      </c>
      <c r="E47" s="1">
        <v>-528</v>
      </c>
      <c r="F47" s="1">
        <v>32</v>
      </c>
      <c r="G47" t="s">
        <v>48</v>
      </c>
      <c r="H47" s="1">
        <v>3224</v>
      </c>
      <c r="I47" t="s">
        <v>158</v>
      </c>
      <c r="J47" s="1">
        <v>46.63</v>
      </c>
      <c r="K47" t="s">
        <v>159</v>
      </c>
      <c r="L47" s="1">
        <v>46</v>
      </c>
      <c r="M47" t="s">
        <v>41</v>
      </c>
    </row>
    <row r="48" spans="1:13">
      <c r="A48" t="s">
        <v>160</v>
      </c>
      <c r="B48" s="1">
        <v>926612476</v>
      </c>
      <c r="C48" s="1">
        <v>11</v>
      </c>
      <c r="D48" s="1">
        <v>712</v>
      </c>
      <c r="E48" s="1">
        <v>114</v>
      </c>
      <c r="F48" s="1">
        <v>3</v>
      </c>
      <c r="G48" t="s">
        <v>14</v>
      </c>
      <c r="H48" s="1">
        <v>301</v>
      </c>
      <c r="I48" t="s">
        <v>14</v>
      </c>
      <c r="J48" s="1">
        <v>41.2</v>
      </c>
      <c r="K48" t="s">
        <v>104</v>
      </c>
      <c r="L48" s="1">
        <v>41</v>
      </c>
      <c r="M48" t="s">
        <v>104</v>
      </c>
    </row>
    <row r="49" spans="1:13">
      <c r="A49" t="s">
        <v>161</v>
      </c>
      <c r="B49" s="1">
        <v>998639603</v>
      </c>
      <c r="C49" s="1">
        <v>1</v>
      </c>
      <c r="D49" s="1">
        <v>1749</v>
      </c>
      <c r="E49" s="1">
        <v>-401</v>
      </c>
      <c r="F49" s="1">
        <v>39</v>
      </c>
      <c r="G49" t="s">
        <v>18</v>
      </c>
      <c r="H49" s="1">
        <v>3905</v>
      </c>
      <c r="I49" t="s">
        <v>39</v>
      </c>
      <c r="J49" s="1">
        <v>41.2</v>
      </c>
      <c r="K49" t="s">
        <v>104</v>
      </c>
      <c r="L49" s="1">
        <v>41</v>
      </c>
      <c r="M49" t="s">
        <v>104</v>
      </c>
    </row>
    <row r="50" spans="1:13">
      <c r="A50" t="s">
        <v>162</v>
      </c>
      <c r="B50" s="1">
        <v>917219109</v>
      </c>
      <c r="C50" s="1"/>
      <c r="D50" s="1">
        <v>164</v>
      </c>
      <c r="E50" s="1">
        <v>-601</v>
      </c>
      <c r="F50" s="1">
        <v>46</v>
      </c>
      <c r="G50" t="s">
        <v>128</v>
      </c>
      <c r="H50" s="1">
        <v>4601</v>
      </c>
      <c r="I50" t="s">
        <v>136</v>
      </c>
      <c r="J50" s="1">
        <v>77.34</v>
      </c>
      <c r="K50" t="s">
        <v>75</v>
      </c>
      <c r="L50" s="1">
        <v>77</v>
      </c>
      <c r="M50" t="s">
        <v>76</v>
      </c>
    </row>
    <row r="51" spans="1:13">
      <c r="A51" t="s">
        <v>163</v>
      </c>
      <c r="B51" s="1">
        <v>917308179</v>
      </c>
      <c r="C51" s="1"/>
      <c r="D51" s="1">
        <v>3207</v>
      </c>
      <c r="E51" s="1">
        <v>-286</v>
      </c>
      <c r="F51" s="1">
        <v>34</v>
      </c>
      <c r="G51" t="s">
        <v>88</v>
      </c>
      <c r="H51" s="1">
        <v>3448</v>
      </c>
      <c r="I51" t="s">
        <v>164</v>
      </c>
      <c r="J51" s="1">
        <v>33.119999999999997</v>
      </c>
      <c r="K51" t="s">
        <v>23</v>
      </c>
      <c r="L51" s="1">
        <v>33</v>
      </c>
      <c r="M51" t="s">
        <v>24</v>
      </c>
    </row>
    <row r="52" spans="1:13">
      <c r="A52" t="s">
        <v>165</v>
      </c>
      <c r="B52" s="1">
        <v>997113160</v>
      </c>
      <c r="C52" s="1"/>
      <c r="D52" s="1">
        <v>8116</v>
      </c>
      <c r="E52" s="1">
        <v>-2784</v>
      </c>
      <c r="F52" s="1">
        <v>55</v>
      </c>
      <c r="G52" t="s">
        <v>31</v>
      </c>
      <c r="H52" s="1">
        <v>5520</v>
      </c>
      <c r="I52" t="s">
        <v>166</v>
      </c>
      <c r="J52" s="1">
        <v>41.2</v>
      </c>
      <c r="K52" t="s">
        <v>104</v>
      </c>
      <c r="L52" s="1">
        <v>41</v>
      </c>
      <c r="M52" t="s">
        <v>104</v>
      </c>
    </row>
    <row r="53" spans="1:13">
      <c r="A53" t="s">
        <v>167</v>
      </c>
      <c r="B53" s="1">
        <v>916160186</v>
      </c>
      <c r="C53" s="1"/>
      <c r="D53" s="1">
        <v>5763</v>
      </c>
      <c r="E53" s="1">
        <v>-574</v>
      </c>
      <c r="F53" s="1">
        <v>34</v>
      </c>
      <c r="G53" t="s">
        <v>88</v>
      </c>
      <c r="H53" s="1">
        <v>3446</v>
      </c>
      <c r="I53" t="s">
        <v>168</v>
      </c>
      <c r="J53" s="1">
        <v>25.61</v>
      </c>
      <c r="K53" t="s">
        <v>169</v>
      </c>
      <c r="L53" s="1">
        <v>25</v>
      </c>
      <c r="M53" t="s">
        <v>73</v>
      </c>
    </row>
    <row r="54" spans="1:13">
      <c r="A54" t="s">
        <v>170</v>
      </c>
      <c r="B54" s="1">
        <v>924558040</v>
      </c>
      <c r="C54" s="1"/>
      <c r="D54" s="1">
        <v>2798</v>
      </c>
      <c r="E54" s="1">
        <v>135</v>
      </c>
      <c r="F54" s="1">
        <v>34</v>
      </c>
      <c r="G54" t="s">
        <v>88</v>
      </c>
      <c r="H54" s="1">
        <v>3418</v>
      </c>
      <c r="I54" t="s">
        <v>171</v>
      </c>
      <c r="J54" s="1">
        <v>41.2</v>
      </c>
      <c r="K54" t="s">
        <v>104</v>
      </c>
      <c r="L54" s="1">
        <v>41</v>
      </c>
      <c r="M54" t="s">
        <v>104</v>
      </c>
    </row>
    <row r="55" spans="1:13">
      <c r="A55" t="s">
        <v>172</v>
      </c>
      <c r="B55" s="1">
        <v>926516566</v>
      </c>
      <c r="C55" s="1"/>
      <c r="D55" s="1">
        <v>901</v>
      </c>
      <c r="E55" s="1">
        <v>901</v>
      </c>
      <c r="F55" s="1">
        <v>42</v>
      </c>
      <c r="G55" t="s">
        <v>56</v>
      </c>
      <c r="H55" s="1">
        <v>4203</v>
      </c>
      <c r="I55" t="s">
        <v>173</v>
      </c>
      <c r="J55" s="1">
        <v>49.32</v>
      </c>
      <c r="K55" t="s">
        <v>174</v>
      </c>
      <c r="L55" s="1">
        <v>49</v>
      </c>
      <c r="M55" t="s">
        <v>175</v>
      </c>
    </row>
    <row r="56" spans="1:13">
      <c r="A56" t="s">
        <v>176</v>
      </c>
      <c r="B56" s="1">
        <v>911673150</v>
      </c>
      <c r="C56" s="1">
        <v>7</v>
      </c>
      <c r="D56" s="1">
        <v>8153</v>
      </c>
      <c r="E56" s="1">
        <v>743</v>
      </c>
      <c r="F56" s="1">
        <v>31</v>
      </c>
      <c r="G56" t="s">
        <v>80</v>
      </c>
      <c r="H56" s="1">
        <v>3107</v>
      </c>
      <c r="I56" t="s">
        <v>177</v>
      </c>
      <c r="J56" s="1">
        <v>41.2</v>
      </c>
      <c r="K56" t="s">
        <v>104</v>
      </c>
      <c r="L56" s="1">
        <v>41</v>
      </c>
      <c r="M56" t="s">
        <v>104</v>
      </c>
    </row>
    <row r="57" spans="1:13">
      <c r="A57" t="s">
        <v>178</v>
      </c>
      <c r="B57" s="1">
        <v>925470236</v>
      </c>
      <c r="C57" s="1"/>
      <c r="D57" s="1">
        <v>0</v>
      </c>
      <c r="E57" s="1">
        <v>0</v>
      </c>
      <c r="F57" s="1">
        <v>50</v>
      </c>
      <c r="G57" t="s">
        <v>64</v>
      </c>
      <c r="H57" s="1">
        <v>5035</v>
      </c>
      <c r="I57" t="s">
        <v>179</v>
      </c>
      <c r="J57" s="1">
        <v>46.420999999999999</v>
      </c>
      <c r="K57" t="s">
        <v>180</v>
      </c>
      <c r="L57" s="1">
        <v>46</v>
      </c>
      <c r="M57" t="s">
        <v>41</v>
      </c>
    </row>
    <row r="58" spans="1:13">
      <c r="A58" t="s">
        <v>181</v>
      </c>
      <c r="B58" s="1">
        <v>993168335</v>
      </c>
      <c r="C58" s="1">
        <v>19</v>
      </c>
      <c r="D58" s="1">
        <v>19403</v>
      </c>
      <c r="E58" s="1">
        <v>-1403</v>
      </c>
      <c r="F58" s="1">
        <v>50</v>
      </c>
      <c r="G58" t="s">
        <v>64</v>
      </c>
      <c r="H58" s="1">
        <v>5001</v>
      </c>
      <c r="I58" t="s">
        <v>65</v>
      </c>
      <c r="J58" s="1">
        <v>78.2</v>
      </c>
      <c r="K58" t="s">
        <v>130</v>
      </c>
      <c r="L58" s="1">
        <v>78</v>
      </c>
      <c r="M58" t="s">
        <v>131</v>
      </c>
    </row>
    <row r="59" spans="1:13">
      <c r="A59" t="s">
        <v>182</v>
      </c>
      <c r="B59" s="1">
        <v>929696042</v>
      </c>
      <c r="C59" s="1">
        <v>6</v>
      </c>
      <c r="D59" s="1">
        <v>2210</v>
      </c>
      <c r="E59" s="1">
        <v>-202</v>
      </c>
      <c r="F59" s="1">
        <v>42</v>
      </c>
      <c r="G59" t="s">
        <v>56</v>
      </c>
      <c r="H59" s="1">
        <v>4204</v>
      </c>
      <c r="I59" t="s">
        <v>183</v>
      </c>
      <c r="J59" s="1">
        <v>56.100999999999999</v>
      </c>
      <c r="K59" t="s">
        <v>123</v>
      </c>
      <c r="L59" s="1">
        <v>56</v>
      </c>
      <c r="M59" t="s">
        <v>37</v>
      </c>
    </row>
    <row r="60" spans="1:13">
      <c r="A60" t="s">
        <v>184</v>
      </c>
      <c r="B60" s="1">
        <v>932432439</v>
      </c>
      <c r="C60" s="1"/>
      <c r="D60" s="1">
        <v>258</v>
      </c>
      <c r="E60" s="1">
        <v>-99</v>
      </c>
      <c r="F60" s="1">
        <v>3</v>
      </c>
      <c r="G60" t="s">
        <v>14</v>
      </c>
      <c r="H60" s="1">
        <v>301</v>
      </c>
      <c r="I60" t="s">
        <v>14</v>
      </c>
      <c r="J60" s="1">
        <v>56.100999999999999</v>
      </c>
      <c r="K60" t="s">
        <v>123</v>
      </c>
      <c r="L60" s="1">
        <v>56</v>
      </c>
      <c r="M60" t="s">
        <v>37</v>
      </c>
    </row>
    <row r="61" spans="1:13">
      <c r="A61" t="s">
        <v>185</v>
      </c>
      <c r="B61" s="1">
        <v>928999122</v>
      </c>
      <c r="C61" s="1"/>
      <c r="D61" s="1">
        <v>171</v>
      </c>
      <c r="E61" s="1">
        <v>-205</v>
      </c>
      <c r="F61" s="1">
        <v>32</v>
      </c>
      <c r="G61" t="s">
        <v>48</v>
      </c>
      <c r="H61" s="1">
        <v>3212</v>
      </c>
      <c r="I61" t="s">
        <v>110</v>
      </c>
      <c r="J61" s="1">
        <v>43.21</v>
      </c>
      <c r="K61" t="s">
        <v>186</v>
      </c>
      <c r="L61" s="1">
        <v>43</v>
      </c>
      <c r="M61" t="s">
        <v>21</v>
      </c>
    </row>
    <row r="62" spans="1:13">
      <c r="A62" t="s">
        <v>187</v>
      </c>
      <c r="B62" s="1">
        <v>834266482</v>
      </c>
      <c r="C62" s="1"/>
      <c r="D62" s="1">
        <v>41</v>
      </c>
      <c r="E62" s="1">
        <v>-106</v>
      </c>
      <c r="F62" s="1">
        <v>3</v>
      </c>
      <c r="G62" t="s">
        <v>14</v>
      </c>
      <c r="H62" s="1">
        <v>301</v>
      </c>
      <c r="I62" t="s">
        <v>14</v>
      </c>
      <c r="J62" s="1">
        <v>47.771999999999998</v>
      </c>
      <c r="K62" t="s">
        <v>188</v>
      </c>
      <c r="L62" s="1">
        <v>47</v>
      </c>
      <c r="M62" t="s">
        <v>29</v>
      </c>
    </row>
    <row r="63" spans="1:13">
      <c r="A63" t="s">
        <v>189</v>
      </c>
      <c r="B63" s="1">
        <v>931181947</v>
      </c>
      <c r="C63" s="1"/>
      <c r="D63" s="1">
        <v>1454</v>
      </c>
      <c r="E63" s="1">
        <v>-67</v>
      </c>
      <c r="F63" s="1">
        <v>11</v>
      </c>
      <c r="G63" t="s">
        <v>26</v>
      </c>
      <c r="H63" s="1">
        <v>1103</v>
      </c>
      <c r="I63" t="s">
        <v>27</v>
      </c>
      <c r="J63" s="1">
        <v>56.100999999999999</v>
      </c>
      <c r="K63" t="s">
        <v>123</v>
      </c>
      <c r="L63" s="1">
        <v>56</v>
      </c>
      <c r="M63" t="s">
        <v>37</v>
      </c>
    </row>
    <row r="64" spans="1:13">
      <c r="A64" t="s">
        <v>190</v>
      </c>
      <c r="B64" s="1">
        <v>929616383</v>
      </c>
      <c r="C64" s="1"/>
      <c r="D64" s="1"/>
      <c r="E64" s="1">
        <v>0</v>
      </c>
      <c r="F64" s="1">
        <v>32</v>
      </c>
      <c r="G64" t="s">
        <v>48</v>
      </c>
      <c r="H64" s="1">
        <v>3212</v>
      </c>
      <c r="I64" t="s">
        <v>110</v>
      </c>
      <c r="J64" s="1">
        <v>53.2</v>
      </c>
      <c r="K64" t="s">
        <v>191</v>
      </c>
      <c r="L64" s="1">
        <v>53</v>
      </c>
      <c r="M64" t="s">
        <v>192</v>
      </c>
    </row>
    <row r="65" spans="1:13">
      <c r="A65" t="s">
        <v>193</v>
      </c>
      <c r="B65" s="1">
        <v>875344382</v>
      </c>
      <c r="C65" s="1"/>
      <c r="D65" s="1"/>
      <c r="E65" s="1">
        <v>-983</v>
      </c>
      <c r="F65" s="1">
        <v>3</v>
      </c>
      <c r="G65" t="s">
        <v>14</v>
      </c>
      <c r="H65" s="1">
        <v>301</v>
      </c>
      <c r="I65" t="s">
        <v>14</v>
      </c>
      <c r="J65" s="1">
        <v>77.400000000000006</v>
      </c>
      <c r="K65" t="s">
        <v>194</v>
      </c>
      <c r="L65" s="1">
        <v>77</v>
      </c>
      <c r="M65" t="s">
        <v>76</v>
      </c>
    </row>
    <row r="66" spans="1:13">
      <c r="A66" t="s">
        <v>195</v>
      </c>
      <c r="B66" s="1">
        <v>987834277</v>
      </c>
      <c r="C66" s="1"/>
      <c r="D66" s="1"/>
      <c r="E66" s="1">
        <v>-13</v>
      </c>
      <c r="F66" s="1">
        <v>3</v>
      </c>
      <c r="G66" t="s">
        <v>14</v>
      </c>
      <c r="H66" s="1">
        <v>301</v>
      </c>
      <c r="I66" t="s">
        <v>14</v>
      </c>
      <c r="J66" s="1">
        <v>56.100999999999999</v>
      </c>
      <c r="K66" t="s">
        <v>123</v>
      </c>
      <c r="L66" s="1">
        <v>56</v>
      </c>
      <c r="M66" t="s">
        <v>37</v>
      </c>
    </row>
    <row r="67" spans="1:13">
      <c r="A67" t="s">
        <v>196</v>
      </c>
      <c r="B67" s="1">
        <v>913294491</v>
      </c>
      <c r="C67" s="1"/>
      <c r="D67" s="1"/>
      <c r="E67" s="1">
        <v>-8</v>
      </c>
      <c r="F67" s="1">
        <v>50</v>
      </c>
      <c r="G67" t="s">
        <v>64</v>
      </c>
      <c r="H67" s="1">
        <v>5038</v>
      </c>
      <c r="I67" t="s">
        <v>197</v>
      </c>
      <c r="J67" s="1">
        <v>1.19</v>
      </c>
      <c r="K67" t="s">
        <v>198</v>
      </c>
      <c r="L67" s="1">
        <v>1</v>
      </c>
      <c r="M67" t="s">
        <v>199</v>
      </c>
    </row>
    <row r="68" spans="1:13">
      <c r="A68" t="s">
        <v>200</v>
      </c>
      <c r="B68" s="1">
        <v>832184012</v>
      </c>
      <c r="C68" s="1"/>
      <c r="D68" s="1"/>
      <c r="E68" s="1">
        <v>0</v>
      </c>
      <c r="F68" s="1">
        <v>11</v>
      </c>
      <c r="G68" t="s">
        <v>26</v>
      </c>
      <c r="H68" s="1">
        <v>1103</v>
      </c>
      <c r="I68" t="s">
        <v>27</v>
      </c>
      <c r="J68" s="1">
        <v>47.110999999999997</v>
      </c>
      <c r="K68" t="s">
        <v>28</v>
      </c>
      <c r="L68" s="1">
        <v>47</v>
      </c>
      <c r="M68" t="s">
        <v>29</v>
      </c>
    </row>
    <row r="69" spans="1:13">
      <c r="A69" t="s">
        <v>201</v>
      </c>
      <c r="B69" s="1">
        <v>934884337</v>
      </c>
      <c r="C69" s="1">
        <v>1</v>
      </c>
      <c r="D69" s="1"/>
      <c r="E69" s="1"/>
      <c r="F69" s="1">
        <v>33</v>
      </c>
      <c r="G69" t="s">
        <v>202</v>
      </c>
      <c r="H69" s="1">
        <v>3301</v>
      </c>
      <c r="I69" t="s">
        <v>203</v>
      </c>
      <c r="J69" s="1">
        <v>56.100999999999999</v>
      </c>
      <c r="K69" t="s">
        <v>123</v>
      </c>
      <c r="L69" s="1">
        <v>56</v>
      </c>
      <c r="M69" t="s">
        <v>37</v>
      </c>
    </row>
    <row r="70" spans="1:13">
      <c r="A70" t="s">
        <v>204</v>
      </c>
      <c r="B70" s="1">
        <v>918887199</v>
      </c>
      <c r="C70" s="1"/>
      <c r="D70" s="1"/>
      <c r="E70" s="1">
        <v>-5</v>
      </c>
      <c r="F70" s="1">
        <v>34</v>
      </c>
      <c r="G70" t="s">
        <v>88</v>
      </c>
      <c r="H70" s="1">
        <v>3401</v>
      </c>
      <c r="I70" t="s">
        <v>89</v>
      </c>
      <c r="J70" s="1">
        <v>62.02</v>
      </c>
      <c r="K70" t="s">
        <v>113</v>
      </c>
      <c r="L70" s="1">
        <v>62</v>
      </c>
      <c r="M70" t="s">
        <v>34</v>
      </c>
    </row>
    <row r="71" spans="1:13">
      <c r="A71" t="s">
        <v>205</v>
      </c>
      <c r="B71" s="1">
        <v>927048973</v>
      </c>
      <c r="C71" s="1">
        <v>1</v>
      </c>
      <c r="D71" s="1">
        <v>1577</v>
      </c>
      <c r="E71" s="1">
        <v>-882</v>
      </c>
      <c r="F71" s="1">
        <v>50</v>
      </c>
      <c r="G71" t="s">
        <v>64</v>
      </c>
      <c r="H71" s="1">
        <v>5035</v>
      </c>
      <c r="I71" t="s">
        <v>179</v>
      </c>
      <c r="J71" s="1">
        <v>93.11</v>
      </c>
      <c r="K71" t="s">
        <v>61</v>
      </c>
      <c r="L71" s="1">
        <v>93</v>
      </c>
      <c r="M71" t="s">
        <v>62</v>
      </c>
    </row>
    <row r="72" spans="1:13">
      <c r="A72" t="s">
        <v>206</v>
      </c>
      <c r="B72" s="1">
        <v>925050741</v>
      </c>
      <c r="C72" s="1"/>
      <c r="D72" s="1">
        <v>3666</v>
      </c>
      <c r="E72" s="1">
        <v>-8339</v>
      </c>
      <c r="F72" s="1">
        <v>18</v>
      </c>
      <c r="G72" t="s">
        <v>142</v>
      </c>
      <c r="H72" s="1">
        <v>1867</v>
      </c>
      <c r="I72" t="s">
        <v>207</v>
      </c>
      <c r="J72" s="1">
        <v>41.109000000000002</v>
      </c>
      <c r="K72" t="s">
        <v>208</v>
      </c>
      <c r="L72" s="1">
        <v>41</v>
      </c>
      <c r="M72" t="s">
        <v>104</v>
      </c>
    </row>
    <row r="73" spans="1:13">
      <c r="A73" t="s">
        <v>209</v>
      </c>
      <c r="B73" s="1">
        <v>925058483</v>
      </c>
      <c r="C73" s="1">
        <v>7</v>
      </c>
      <c r="D73" s="1">
        <v>8537</v>
      </c>
      <c r="E73" s="1">
        <v>-1139</v>
      </c>
      <c r="F73" s="1">
        <v>18</v>
      </c>
      <c r="G73" t="s">
        <v>142</v>
      </c>
      <c r="H73" s="1">
        <v>1813</v>
      </c>
      <c r="I73" t="s">
        <v>210</v>
      </c>
      <c r="J73" s="1">
        <v>47.591000000000001</v>
      </c>
      <c r="K73" t="s">
        <v>211</v>
      </c>
      <c r="L73" s="1">
        <v>47</v>
      </c>
      <c r="M73" t="s">
        <v>29</v>
      </c>
    </row>
    <row r="74" spans="1:13">
      <c r="A74" t="s">
        <v>212</v>
      </c>
      <c r="B74" s="1">
        <v>926628852</v>
      </c>
      <c r="C74" s="1">
        <v>1</v>
      </c>
      <c r="D74" s="1">
        <v>5087</v>
      </c>
      <c r="E74" s="1">
        <v>-497</v>
      </c>
      <c r="F74" s="1">
        <v>32</v>
      </c>
      <c r="G74" t="s">
        <v>48</v>
      </c>
      <c r="H74" s="1">
        <v>3203</v>
      </c>
      <c r="I74" t="s">
        <v>68</v>
      </c>
      <c r="J74" s="1">
        <v>18.12</v>
      </c>
      <c r="K74" t="s">
        <v>213</v>
      </c>
      <c r="L74" s="1">
        <v>18</v>
      </c>
      <c r="M74" t="s">
        <v>214</v>
      </c>
    </row>
    <row r="75" spans="1:13">
      <c r="A75" t="s">
        <v>215</v>
      </c>
      <c r="B75" s="1">
        <v>829680882</v>
      </c>
      <c r="C75" s="1"/>
      <c r="D75" s="1">
        <v>467</v>
      </c>
      <c r="E75" s="1">
        <v>-853</v>
      </c>
      <c r="F75" s="1">
        <v>3</v>
      </c>
      <c r="G75" t="s">
        <v>14</v>
      </c>
      <c r="H75" s="1">
        <v>301</v>
      </c>
      <c r="I75" t="s">
        <v>14</v>
      </c>
      <c r="J75" s="1">
        <v>93.11</v>
      </c>
      <c r="K75" t="s">
        <v>61</v>
      </c>
      <c r="L75" s="1">
        <v>93</v>
      </c>
      <c r="M75" t="s">
        <v>62</v>
      </c>
    </row>
    <row r="76" spans="1:13">
      <c r="A76" t="s">
        <v>216</v>
      </c>
      <c r="B76" s="1">
        <v>981026497</v>
      </c>
      <c r="C76" s="1"/>
      <c r="D76" s="1">
        <v>17764</v>
      </c>
      <c r="E76" s="1">
        <v>-4672</v>
      </c>
      <c r="F76" s="1">
        <v>42</v>
      </c>
      <c r="G76" t="s">
        <v>56</v>
      </c>
      <c r="H76" s="1">
        <v>4204</v>
      </c>
      <c r="I76" t="s">
        <v>183</v>
      </c>
      <c r="J76" s="1">
        <v>56.100999999999999</v>
      </c>
      <c r="K76" t="s">
        <v>123</v>
      </c>
      <c r="L76" s="1">
        <v>56</v>
      </c>
      <c r="M76" t="s">
        <v>37</v>
      </c>
    </row>
    <row r="77" spans="1:13">
      <c r="A77" t="s">
        <v>217</v>
      </c>
      <c r="B77" s="1">
        <v>930920347</v>
      </c>
      <c r="C77" s="1"/>
      <c r="D77" s="1">
        <v>0</v>
      </c>
      <c r="E77" s="1">
        <v>-12</v>
      </c>
      <c r="F77" s="1">
        <v>50</v>
      </c>
      <c r="G77" t="s">
        <v>64</v>
      </c>
      <c r="H77" s="1">
        <v>5001</v>
      </c>
      <c r="I77" t="s">
        <v>65</v>
      </c>
      <c r="J77" s="1">
        <v>68.209000000000003</v>
      </c>
      <c r="K77" t="s">
        <v>53</v>
      </c>
      <c r="L77" s="1">
        <v>68</v>
      </c>
      <c r="M77" t="s">
        <v>54</v>
      </c>
    </row>
    <row r="78" spans="1:13">
      <c r="A78" t="s">
        <v>218</v>
      </c>
      <c r="B78" s="1">
        <v>924910941</v>
      </c>
      <c r="C78" s="1"/>
      <c r="D78" s="1">
        <v>406</v>
      </c>
      <c r="E78" s="1">
        <v>213</v>
      </c>
      <c r="F78" s="1">
        <v>34</v>
      </c>
      <c r="G78" t="s">
        <v>88</v>
      </c>
      <c r="H78" s="1">
        <v>3411</v>
      </c>
      <c r="I78" t="s">
        <v>219</v>
      </c>
      <c r="J78" s="1">
        <v>77.319999999999993</v>
      </c>
      <c r="K78" t="s">
        <v>220</v>
      </c>
      <c r="L78" s="1">
        <v>77</v>
      </c>
      <c r="M78" t="s">
        <v>76</v>
      </c>
    </row>
    <row r="79" spans="1:13">
      <c r="A79" t="s">
        <v>221</v>
      </c>
      <c r="B79" s="1">
        <v>918013172</v>
      </c>
      <c r="C79" s="1">
        <v>12</v>
      </c>
      <c r="D79" s="1">
        <v>16162</v>
      </c>
      <c r="E79" s="1">
        <v>-114</v>
      </c>
      <c r="F79" s="1">
        <v>50</v>
      </c>
      <c r="G79" t="s">
        <v>64</v>
      </c>
      <c r="H79" s="1">
        <v>5006</v>
      </c>
      <c r="I79" t="s">
        <v>222</v>
      </c>
      <c r="J79" s="1">
        <v>43.32</v>
      </c>
      <c r="K79" t="s">
        <v>223</v>
      </c>
      <c r="L79" s="1">
        <v>43</v>
      </c>
      <c r="M79" t="s">
        <v>21</v>
      </c>
    </row>
    <row r="80" spans="1:13">
      <c r="A80" t="s">
        <v>224</v>
      </c>
      <c r="B80" s="1">
        <v>933444147</v>
      </c>
      <c r="C80" s="1"/>
      <c r="D80" s="1">
        <v>1491</v>
      </c>
      <c r="E80" s="1">
        <v>-53</v>
      </c>
      <c r="F80" s="1">
        <v>11</v>
      </c>
      <c r="G80" t="s">
        <v>26</v>
      </c>
      <c r="H80" s="1">
        <v>1121</v>
      </c>
      <c r="I80" t="s">
        <v>225</v>
      </c>
      <c r="J80" s="1">
        <v>47.112000000000002</v>
      </c>
      <c r="K80" t="s">
        <v>226</v>
      </c>
      <c r="L80" s="1">
        <v>47</v>
      </c>
      <c r="M80" t="s">
        <v>29</v>
      </c>
    </row>
    <row r="81" spans="1:13">
      <c r="A81" t="s">
        <v>227</v>
      </c>
      <c r="B81" s="1">
        <v>922409684</v>
      </c>
      <c r="C81" s="1">
        <v>1</v>
      </c>
      <c r="D81" s="1">
        <v>2503</v>
      </c>
      <c r="E81" s="1">
        <v>-4600</v>
      </c>
      <c r="F81" s="1">
        <v>11</v>
      </c>
      <c r="G81" t="s">
        <v>26</v>
      </c>
      <c r="H81" s="1">
        <v>1108</v>
      </c>
      <c r="I81" t="s">
        <v>228</v>
      </c>
      <c r="J81" s="1">
        <v>47.911000000000001</v>
      </c>
      <c r="K81" t="s">
        <v>229</v>
      </c>
      <c r="L81" s="1">
        <v>47</v>
      </c>
      <c r="M81" t="s">
        <v>29</v>
      </c>
    </row>
    <row r="82" spans="1:13">
      <c r="A82" t="s">
        <v>230</v>
      </c>
      <c r="B82" s="1">
        <v>927151529</v>
      </c>
      <c r="C82" s="1"/>
      <c r="D82" s="1">
        <v>0</v>
      </c>
      <c r="E82" s="1">
        <v>-46</v>
      </c>
      <c r="F82" s="1">
        <v>3</v>
      </c>
      <c r="G82" t="s">
        <v>14</v>
      </c>
      <c r="H82" s="1">
        <v>301</v>
      </c>
      <c r="I82" t="s">
        <v>14</v>
      </c>
      <c r="J82" s="1">
        <v>93.290999999999997</v>
      </c>
      <c r="K82" t="s">
        <v>231</v>
      </c>
      <c r="L82" s="1">
        <v>93</v>
      </c>
      <c r="M82" t="s">
        <v>62</v>
      </c>
    </row>
    <row r="83" spans="1:13">
      <c r="A83" t="s">
        <v>232</v>
      </c>
      <c r="B83" s="1">
        <v>984672586</v>
      </c>
      <c r="C83" s="1">
        <v>1</v>
      </c>
      <c r="D83" s="1">
        <v>2840</v>
      </c>
      <c r="E83" s="1">
        <v>-398</v>
      </c>
      <c r="F83" s="1">
        <v>33</v>
      </c>
      <c r="G83" t="s">
        <v>202</v>
      </c>
      <c r="H83" s="1">
        <v>3301</v>
      </c>
      <c r="I83" t="s">
        <v>203</v>
      </c>
      <c r="J83" s="1">
        <v>58.21</v>
      </c>
      <c r="K83" t="s">
        <v>233</v>
      </c>
      <c r="L83" s="1">
        <v>58</v>
      </c>
      <c r="M83" t="s">
        <v>234</v>
      </c>
    </row>
    <row r="84" spans="1:13">
      <c r="A84" t="s">
        <v>235</v>
      </c>
      <c r="B84" s="1">
        <v>914584132</v>
      </c>
      <c r="C84" s="1">
        <v>1</v>
      </c>
      <c r="D84" s="1">
        <v>11131</v>
      </c>
      <c r="E84" s="1">
        <v>-1503</v>
      </c>
      <c r="F84" s="1">
        <v>18</v>
      </c>
      <c r="G84" t="s">
        <v>142</v>
      </c>
      <c r="H84" s="1">
        <v>1833</v>
      </c>
      <c r="I84" t="s">
        <v>236</v>
      </c>
      <c r="J84" s="1">
        <v>56.100999999999999</v>
      </c>
      <c r="K84" t="s">
        <v>123</v>
      </c>
      <c r="L84" s="1">
        <v>56</v>
      </c>
      <c r="M84" t="s">
        <v>37</v>
      </c>
    </row>
    <row r="85" spans="1:13">
      <c r="A85" t="s">
        <v>237</v>
      </c>
      <c r="B85" s="1">
        <v>991996575</v>
      </c>
      <c r="C85" s="1"/>
      <c r="D85" s="1">
        <v>2444</v>
      </c>
      <c r="E85" s="1">
        <v>-1979</v>
      </c>
      <c r="F85" s="1">
        <v>15</v>
      </c>
      <c r="G85" t="s">
        <v>133</v>
      </c>
      <c r="H85" s="1">
        <v>1508</v>
      </c>
      <c r="I85" t="s">
        <v>134</v>
      </c>
      <c r="J85" s="1">
        <v>71.129000000000005</v>
      </c>
      <c r="K85" t="s">
        <v>43</v>
      </c>
      <c r="L85" s="1">
        <v>71</v>
      </c>
      <c r="M85" t="s">
        <v>44</v>
      </c>
    </row>
    <row r="86" spans="1:13">
      <c r="A86" t="s">
        <v>238</v>
      </c>
      <c r="B86" s="1">
        <v>998164605</v>
      </c>
      <c r="C86" s="1"/>
      <c r="D86" s="1">
        <v>757</v>
      </c>
      <c r="E86" s="1">
        <v>-314</v>
      </c>
      <c r="F86" s="1">
        <v>33</v>
      </c>
      <c r="G86" t="s">
        <v>202</v>
      </c>
      <c r="H86" s="1">
        <v>3305</v>
      </c>
      <c r="I86" t="s">
        <v>239</v>
      </c>
      <c r="J86" s="1">
        <v>41.2</v>
      </c>
      <c r="K86" t="s">
        <v>104</v>
      </c>
      <c r="L86" s="1">
        <v>41</v>
      </c>
      <c r="M86" t="s">
        <v>104</v>
      </c>
    </row>
    <row r="87" spans="1:13">
      <c r="A87" t="s">
        <v>240</v>
      </c>
      <c r="B87" s="1">
        <v>883842812</v>
      </c>
      <c r="C87" s="1"/>
      <c r="D87" s="1">
        <v>6451</v>
      </c>
      <c r="E87" s="1">
        <v>-669</v>
      </c>
      <c r="F87" s="1">
        <v>50</v>
      </c>
      <c r="G87" t="s">
        <v>64</v>
      </c>
      <c r="H87" s="1">
        <v>5027</v>
      </c>
      <c r="I87" t="s">
        <v>241</v>
      </c>
      <c r="J87" s="1">
        <v>49.41</v>
      </c>
      <c r="K87" t="s">
        <v>242</v>
      </c>
      <c r="L87" s="1">
        <v>49</v>
      </c>
      <c r="M87" t="s">
        <v>175</v>
      </c>
    </row>
    <row r="88" spans="1:13">
      <c r="A88" t="s">
        <v>243</v>
      </c>
      <c r="B88" s="1">
        <v>980395413</v>
      </c>
      <c r="C88" s="1">
        <v>1</v>
      </c>
      <c r="D88" s="1">
        <v>2147</v>
      </c>
      <c r="E88" s="1">
        <v>-254</v>
      </c>
      <c r="F88" s="1">
        <v>56</v>
      </c>
      <c r="G88" t="s">
        <v>149</v>
      </c>
      <c r="H88" s="1">
        <v>5601</v>
      </c>
      <c r="I88" t="s">
        <v>244</v>
      </c>
      <c r="J88" s="1">
        <v>86.903999999999996</v>
      </c>
      <c r="K88" t="s">
        <v>245</v>
      </c>
      <c r="L88" s="1">
        <v>86</v>
      </c>
      <c r="M88" t="s">
        <v>246</v>
      </c>
    </row>
    <row r="89" spans="1:13">
      <c r="A89" t="s">
        <v>247</v>
      </c>
      <c r="B89" s="1">
        <v>984956169</v>
      </c>
      <c r="C89" s="1"/>
      <c r="D89" s="1">
        <v>3584</v>
      </c>
      <c r="E89" s="1">
        <v>-3066</v>
      </c>
      <c r="F89" s="1">
        <v>39</v>
      </c>
      <c r="G89" t="s">
        <v>18</v>
      </c>
      <c r="H89" s="1">
        <v>3903</v>
      </c>
      <c r="I89" t="s">
        <v>248</v>
      </c>
      <c r="J89" s="1">
        <v>71.129000000000005</v>
      </c>
      <c r="K89" t="s">
        <v>43</v>
      </c>
      <c r="L89" s="1">
        <v>71</v>
      </c>
      <c r="M89" t="s">
        <v>44</v>
      </c>
    </row>
    <row r="90" spans="1:13">
      <c r="A90" t="s">
        <v>249</v>
      </c>
      <c r="B90" s="1">
        <v>918004963</v>
      </c>
      <c r="C90" s="1">
        <v>8</v>
      </c>
      <c r="D90" s="1">
        <v>16527</v>
      </c>
      <c r="E90" s="1">
        <v>-795</v>
      </c>
      <c r="F90" s="1">
        <v>32</v>
      </c>
      <c r="G90" t="s">
        <v>48</v>
      </c>
      <c r="H90" s="1">
        <v>3207</v>
      </c>
      <c r="I90" t="s">
        <v>122</v>
      </c>
      <c r="J90" s="1">
        <v>43.21</v>
      </c>
      <c r="K90" t="s">
        <v>186</v>
      </c>
      <c r="L90" s="1">
        <v>43</v>
      </c>
      <c r="M90" t="s">
        <v>21</v>
      </c>
    </row>
    <row r="91" spans="1:13">
      <c r="A91" t="s">
        <v>250</v>
      </c>
      <c r="B91" s="1">
        <v>827514292</v>
      </c>
      <c r="C91" s="1"/>
      <c r="D91" s="1">
        <v>547</v>
      </c>
      <c r="E91" s="1">
        <v>23</v>
      </c>
      <c r="F91" s="1">
        <v>32</v>
      </c>
      <c r="G91" t="s">
        <v>48</v>
      </c>
      <c r="H91" s="1">
        <v>3205</v>
      </c>
      <c r="I91" t="s">
        <v>251</v>
      </c>
      <c r="J91" s="1">
        <v>41.2</v>
      </c>
      <c r="K91" t="s">
        <v>104</v>
      </c>
      <c r="L91" s="1">
        <v>41</v>
      </c>
      <c r="M91" t="s">
        <v>104</v>
      </c>
    </row>
    <row r="92" spans="1:13">
      <c r="A92" t="s">
        <v>252</v>
      </c>
      <c r="B92" s="1">
        <v>920959806</v>
      </c>
      <c r="C92" s="1"/>
      <c r="D92" s="1">
        <v>13</v>
      </c>
      <c r="E92" s="1">
        <v>-15</v>
      </c>
      <c r="F92" s="1">
        <v>15</v>
      </c>
      <c r="G92" t="s">
        <v>133</v>
      </c>
      <c r="H92" s="1">
        <v>1516</v>
      </c>
      <c r="I92" t="s">
        <v>253</v>
      </c>
      <c r="J92" s="1">
        <v>46.494</v>
      </c>
      <c r="K92" t="s">
        <v>254</v>
      </c>
      <c r="L92" s="1">
        <v>46</v>
      </c>
      <c r="M92" t="s">
        <v>41</v>
      </c>
    </row>
    <row r="93" spans="1:13">
      <c r="A93" t="s">
        <v>255</v>
      </c>
      <c r="B93" s="1">
        <v>915838103</v>
      </c>
      <c r="C93" s="1"/>
      <c r="D93" s="1">
        <v>0</v>
      </c>
      <c r="E93" s="1">
        <v>0</v>
      </c>
      <c r="F93" s="1">
        <v>46</v>
      </c>
      <c r="G93" t="s">
        <v>128</v>
      </c>
      <c r="H93" s="1">
        <v>4601</v>
      </c>
      <c r="I93" t="s">
        <v>136</v>
      </c>
      <c r="J93" s="1">
        <v>0</v>
      </c>
      <c r="K93" t="s">
        <v>256</v>
      </c>
      <c r="L93" s="1">
        <v>0</v>
      </c>
      <c r="M93" t="s">
        <v>256</v>
      </c>
    </row>
    <row r="94" spans="1:13">
      <c r="A94" t="s">
        <v>257</v>
      </c>
      <c r="B94" s="1">
        <v>927148390</v>
      </c>
      <c r="C94" s="1"/>
      <c r="D94" s="1">
        <v>624</v>
      </c>
      <c r="E94" s="1">
        <v>223</v>
      </c>
      <c r="F94" s="1">
        <v>50</v>
      </c>
      <c r="G94" t="s">
        <v>64</v>
      </c>
      <c r="H94" s="1">
        <v>5031</v>
      </c>
      <c r="I94" t="s">
        <v>258</v>
      </c>
      <c r="J94" s="1">
        <v>77.34</v>
      </c>
      <c r="K94" t="s">
        <v>75</v>
      </c>
      <c r="L94" s="1">
        <v>77</v>
      </c>
      <c r="M94" t="s">
        <v>76</v>
      </c>
    </row>
    <row r="95" spans="1:13">
      <c r="A95" t="s">
        <v>259</v>
      </c>
      <c r="B95" s="1">
        <v>934221370</v>
      </c>
      <c r="C95" s="1"/>
      <c r="D95" s="1">
        <v>3</v>
      </c>
      <c r="E95" s="1">
        <v>-7</v>
      </c>
      <c r="F95" s="1">
        <v>31</v>
      </c>
      <c r="G95" t="s">
        <v>80</v>
      </c>
      <c r="H95" s="1">
        <v>3103</v>
      </c>
      <c r="I95" t="s">
        <v>260</v>
      </c>
      <c r="J95" s="1">
        <v>96.02</v>
      </c>
      <c r="K95" t="s">
        <v>107</v>
      </c>
      <c r="L95" s="1">
        <v>96</v>
      </c>
      <c r="M95" t="s">
        <v>108</v>
      </c>
    </row>
    <row r="96" spans="1:13">
      <c r="A96" t="s">
        <v>261</v>
      </c>
      <c r="B96" s="1">
        <v>914593190</v>
      </c>
      <c r="C96" s="1"/>
      <c r="D96" s="1">
        <v>512</v>
      </c>
      <c r="E96" s="1">
        <v>-234</v>
      </c>
      <c r="F96" s="1">
        <v>46</v>
      </c>
      <c r="G96" t="s">
        <v>128</v>
      </c>
      <c r="H96" s="1">
        <v>4626</v>
      </c>
      <c r="I96" t="s">
        <v>262</v>
      </c>
      <c r="J96" s="1">
        <v>43.99</v>
      </c>
      <c r="K96" t="s">
        <v>263</v>
      </c>
      <c r="L96" s="1">
        <v>43</v>
      </c>
      <c r="M96" t="s">
        <v>21</v>
      </c>
    </row>
    <row r="97" spans="1:13">
      <c r="A97" t="s">
        <v>264</v>
      </c>
      <c r="B97" s="1">
        <v>932005026</v>
      </c>
      <c r="C97" s="1">
        <v>5</v>
      </c>
      <c r="D97" s="1">
        <v>1161</v>
      </c>
      <c r="E97" s="1">
        <v>-27</v>
      </c>
      <c r="F97" s="1">
        <v>33</v>
      </c>
      <c r="G97" t="s">
        <v>202</v>
      </c>
      <c r="H97" s="1">
        <v>3316</v>
      </c>
      <c r="I97" t="s">
        <v>265</v>
      </c>
      <c r="J97" s="1">
        <v>56.100999999999999</v>
      </c>
      <c r="K97" t="s">
        <v>123</v>
      </c>
      <c r="L97" s="1">
        <v>56</v>
      </c>
      <c r="M97" t="s">
        <v>37</v>
      </c>
    </row>
    <row r="98" spans="1:13">
      <c r="A98" t="s">
        <v>266</v>
      </c>
      <c r="B98" s="1">
        <v>914939054</v>
      </c>
      <c r="C98" s="1">
        <v>1</v>
      </c>
      <c r="D98" s="1">
        <v>6385</v>
      </c>
      <c r="E98" s="1">
        <v>1595</v>
      </c>
      <c r="F98" s="1">
        <v>32</v>
      </c>
      <c r="G98" t="s">
        <v>48</v>
      </c>
      <c r="H98" s="1">
        <v>3214</v>
      </c>
      <c r="I98" t="s">
        <v>103</v>
      </c>
      <c r="J98" s="1">
        <v>71.129000000000005</v>
      </c>
      <c r="K98" t="s">
        <v>43</v>
      </c>
      <c r="L98" s="1">
        <v>71</v>
      </c>
      <c r="M98" t="s">
        <v>44</v>
      </c>
    </row>
    <row r="99" spans="1:13">
      <c r="A99" t="s">
        <v>267</v>
      </c>
      <c r="B99" s="1">
        <v>927990423</v>
      </c>
      <c r="C99" s="1"/>
      <c r="D99" s="1">
        <v>7751</v>
      </c>
      <c r="E99" s="1">
        <v>-1849</v>
      </c>
      <c r="F99" s="1">
        <v>34</v>
      </c>
      <c r="G99" t="s">
        <v>88</v>
      </c>
      <c r="H99" s="1">
        <v>3403</v>
      </c>
      <c r="I99" t="s">
        <v>268</v>
      </c>
      <c r="J99" s="1">
        <v>47.54</v>
      </c>
      <c r="K99" t="s">
        <v>111</v>
      </c>
      <c r="L99" s="1">
        <v>47</v>
      </c>
      <c r="M99" t="s">
        <v>29</v>
      </c>
    </row>
    <row r="100" spans="1:13">
      <c r="A100" t="s">
        <v>269</v>
      </c>
      <c r="B100" s="1">
        <v>930877999</v>
      </c>
      <c r="C100" s="1"/>
      <c r="D100" s="1">
        <v>2095</v>
      </c>
      <c r="E100" s="1">
        <v>75</v>
      </c>
      <c r="F100" s="1">
        <v>32</v>
      </c>
      <c r="G100" t="s">
        <v>48</v>
      </c>
      <c r="H100" s="1">
        <v>3205</v>
      </c>
      <c r="I100" t="s">
        <v>251</v>
      </c>
      <c r="J100" s="1">
        <v>56.101999999999997</v>
      </c>
      <c r="K100" t="s">
        <v>270</v>
      </c>
      <c r="L100" s="1">
        <v>56</v>
      </c>
      <c r="M100" t="s">
        <v>37</v>
      </c>
    </row>
    <row r="101" spans="1:13">
      <c r="A101" t="s">
        <v>271</v>
      </c>
      <c r="B101" s="1">
        <v>930164674</v>
      </c>
      <c r="C101" s="1"/>
      <c r="D101" s="1">
        <v>750</v>
      </c>
      <c r="E101" s="1">
        <v>-200</v>
      </c>
      <c r="F101" s="1">
        <v>3</v>
      </c>
      <c r="G101" t="s">
        <v>14</v>
      </c>
      <c r="H101" s="1">
        <v>301</v>
      </c>
      <c r="I101" t="s">
        <v>14</v>
      </c>
      <c r="J101" s="1">
        <v>56.100999999999999</v>
      </c>
      <c r="K101" t="s">
        <v>123</v>
      </c>
      <c r="L101" s="1">
        <v>56</v>
      </c>
      <c r="M101" t="s">
        <v>37</v>
      </c>
    </row>
    <row r="102" spans="1:13">
      <c r="A102" t="s">
        <v>272</v>
      </c>
      <c r="B102" s="1">
        <v>913986008</v>
      </c>
      <c r="C102" s="1"/>
      <c r="D102" s="1">
        <v>421</v>
      </c>
      <c r="E102" s="1">
        <v>-246</v>
      </c>
      <c r="F102" s="1">
        <v>33</v>
      </c>
      <c r="G102" t="s">
        <v>202</v>
      </c>
      <c r="H102" s="1">
        <v>3314</v>
      </c>
      <c r="I102" t="s">
        <v>273</v>
      </c>
      <c r="J102" s="1">
        <v>86.905000000000001</v>
      </c>
      <c r="K102" t="s">
        <v>274</v>
      </c>
      <c r="L102" s="1">
        <v>86</v>
      </c>
      <c r="M102" t="s">
        <v>246</v>
      </c>
    </row>
    <row r="103" spans="1:13">
      <c r="A103" t="s">
        <v>275</v>
      </c>
      <c r="B103" s="1">
        <v>998236959</v>
      </c>
      <c r="C103" s="1"/>
      <c r="D103" s="1">
        <v>57</v>
      </c>
      <c r="E103" s="1">
        <v>-251</v>
      </c>
      <c r="F103" s="1">
        <v>46</v>
      </c>
      <c r="G103" t="s">
        <v>128</v>
      </c>
      <c r="H103" s="1">
        <v>4601</v>
      </c>
      <c r="I103" t="s">
        <v>136</v>
      </c>
      <c r="J103" s="1">
        <v>43.99</v>
      </c>
      <c r="K103" t="s">
        <v>263</v>
      </c>
      <c r="L103" s="1">
        <v>43</v>
      </c>
      <c r="M103" t="s">
        <v>21</v>
      </c>
    </row>
    <row r="104" spans="1:13">
      <c r="A104" t="s">
        <v>276</v>
      </c>
      <c r="B104" s="1">
        <v>931686046</v>
      </c>
      <c r="C104" s="1"/>
      <c r="D104" s="1"/>
      <c r="E104" s="1">
        <v>-31</v>
      </c>
      <c r="F104" s="1">
        <v>3</v>
      </c>
      <c r="G104" t="s">
        <v>14</v>
      </c>
      <c r="H104" s="1">
        <v>301</v>
      </c>
      <c r="I104" t="s">
        <v>14</v>
      </c>
      <c r="J104" s="1">
        <v>59.11</v>
      </c>
      <c r="K104" t="s">
        <v>277</v>
      </c>
      <c r="L104" s="1">
        <v>59</v>
      </c>
      <c r="M104" t="s">
        <v>140</v>
      </c>
    </row>
    <row r="105" spans="1:13">
      <c r="A105" t="s">
        <v>278</v>
      </c>
      <c r="B105" s="1">
        <v>929205669</v>
      </c>
      <c r="C105" s="1"/>
      <c r="D105" s="1"/>
      <c r="E105" s="1">
        <v>-21</v>
      </c>
      <c r="F105" s="1">
        <v>3</v>
      </c>
      <c r="G105" t="s">
        <v>14</v>
      </c>
      <c r="H105" s="1">
        <v>301</v>
      </c>
      <c r="I105" t="s">
        <v>14</v>
      </c>
      <c r="J105" s="1">
        <v>70.22</v>
      </c>
      <c r="K105" t="s">
        <v>15</v>
      </c>
      <c r="L105" s="1">
        <v>70</v>
      </c>
      <c r="M105" t="s">
        <v>16</v>
      </c>
    </row>
    <row r="106" spans="1:13">
      <c r="A106" t="s">
        <v>279</v>
      </c>
      <c r="B106" s="1">
        <v>823701772</v>
      </c>
      <c r="C106" s="1"/>
      <c r="D106" s="1"/>
      <c r="E106" s="1">
        <v>-6</v>
      </c>
      <c r="F106" s="1">
        <v>3</v>
      </c>
      <c r="G106" t="s">
        <v>14</v>
      </c>
      <c r="H106" s="1">
        <v>301</v>
      </c>
      <c r="I106" t="s">
        <v>14</v>
      </c>
      <c r="J106" s="1">
        <v>0</v>
      </c>
      <c r="K106" t="s">
        <v>256</v>
      </c>
      <c r="L106" s="1">
        <v>0</v>
      </c>
      <c r="M106" t="s">
        <v>256</v>
      </c>
    </row>
    <row r="107" spans="1:13">
      <c r="A107" t="s">
        <v>280</v>
      </c>
      <c r="B107" s="1">
        <v>934393902</v>
      </c>
      <c r="C107" s="1"/>
      <c r="D107" s="1"/>
      <c r="E107" s="1"/>
      <c r="F107" s="1">
        <v>31</v>
      </c>
      <c r="G107" t="s">
        <v>80</v>
      </c>
      <c r="H107" s="1">
        <v>3107</v>
      </c>
      <c r="I107" t="s">
        <v>177</v>
      </c>
      <c r="J107" s="1">
        <v>41.2</v>
      </c>
      <c r="K107" t="s">
        <v>104</v>
      </c>
      <c r="L107" s="1">
        <v>41</v>
      </c>
      <c r="M107" t="s">
        <v>104</v>
      </c>
    </row>
    <row r="108" spans="1:13">
      <c r="A108" t="s">
        <v>281</v>
      </c>
      <c r="B108" s="1">
        <v>926948407</v>
      </c>
      <c r="C108" s="1"/>
      <c r="D108" s="1"/>
      <c r="E108" s="1">
        <v>-747</v>
      </c>
      <c r="F108" s="1">
        <v>3</v>
      </c>
      <c r="G108" t="s">
        <v>14</v>
      </c>
      <c r="H108" s="1">
        <v>301</v>
      </c>
      <c r="I108" t="s">
        <v>14</v>
      </c>
      <c r="J108" s="1">
        <v>0</v>
      </c>
      <c r="K108" t="s">
        <v>256</v>
      </c>
      <c r="L108" s="1">
        <v>0</v>
      </c>
      <c r="M108" t="s">
        <v>256</v>
      </c>
    </row>
    <row r="109" spans="1:13">
      <c r="A109" t="s">
        <v>282</v>
      </c>
      <c r="B109" s="1">
        <v>931122568</v>
      </c>
      <c r="C109" s="1">
        <v>208</v>
      </c>
      <c r="D109" s="1">
        <v>228</v>
      </c>
      <c r="E109" s="1">
        <v>0</v>
      </c>
      <c r="F109" s="1">
        <v>3</v>
      </c>
      <c r="G109" t="s">
        <v>14</v>
      </c>
      <c r="H109" s="1">
        <v>301</v>
      </c>
      <c r="I109" t="s">
        <v>14</v>
      </c>
      <c r="J109" s="1">
        <v>85.599000000000004</v>
      </c>
      <c r="K109" t="s">
        <v>283</v>
      </c>
      <c r="L109" s="1">
        <v>85</v>
      </c>
      <c r="M109" t="s">
        <v>284</v>
      </c>
    </row>
    <row r="110" spans="1:13">
      <c r="A110" t="s">
        <v>285</v>
      </c>
      <c r="B110" s="1">
        <v>957847560</v>
      </c>
      <c r="C110" s="1"/>
      <c r="D110" s="1">
        <v>6554</v>
      </c>
      <c r="E110" s="1">
        <v>-748</v>
      </c>
      <c r="F110" s="1">
        <v>50</v>
      </c>
      <c r="G110" t="s">
        <v>64</v>
      </c>
      <c r="H110" s="1">
        <v>5006</v>
      </c>
      <c r="I110" t="s">
        <v>222</v>
      </c>
      <c r="J110" s="1">
        <v>85.53</v>
      </c>
      <c r="K110" t="s">
        <v>286</v>
      </c>
      <c r="L110" s="1">
        <v>85</v>
      </c>
      <c r="M110" t="s">
        <v>284</v>
      </c>
    </row>
    <row r="111" spans="1:13">
      <c r="A111" t="s">
        <v>287</v>
      </c>
      <c r="B111" s="1">
        <v>917338957</v>
      </c>
      <c r="C111" s="1">
        <v>9</v>
      </c>
      <c r="D111" s="1">
        <v>4202</v>
      </c>
      <c r="E111" s="1">
        <v>192</v>
      </c>
      <c r="F111" s="1">
        <v>31</v>
      </c>
      <c r="G111" t="s">
        <v>80</v>
      </c>
      <c r="H111" s="1">
        <v>3107</v>
      </c>
      <c r="I111" t="s">
        <v>177</v>
      </c>
      <c r="J111" s="1">
        <v>47.762</v>
      </c>
      <c r="K111" t="s">
        <v>288</v>
      </c>
      <c r="L111" s="1">
        <v>47</v>
      </c>
      <c r="M111" t="s">
        <v>29</v>
      </c>
    </row>
    <row r="112" spans="1:13">
      <c r="A112" t="s">
        <v>289</v>
      </c>
      <c r="B112" s="1">
        <v>830189122</v>
      </c>
      <c r="C112" s="1">
        <v>1</v>
      </c>
      <c r="D112" s="1">
        <v>1931</v>
      </c>
      <c r="E112" s="1">
        <v>-157</v>
      </c>
      <c r="F112" s="1">
        <v>46</v>
      </c>
      <c r="G112" t="s">
        <v>128</v>
      </c>
      <c r="H112" s="1">
        <v>4651</v>
      </c>
      <c r="I112" t="s">
        <v>290</v>
      </c>
      <c r="J112" s="1">
        <v>41.2</v>
      </c>
      <c r="K112" t="s">
        <v>104</v>
      </c>
      <c r="L112" s="1">
        <v>41</v>
      </c>
      <c r="M112" t="s">
        <v>104</v>
      </c>
    </row>
    <row r="113" spans="1:13">
      <c r="A113" t="s">
        <v>291</v>
      </c>
      <c r="B113" s="1">
        <v>931147498</v>
      </c>
      <c r="C113" s="1"/>
      <c r="D113" s="1">
        <v>0</v>
      </c>
      <c r="E113" s="1">
        <v>-33</v>
      </c>
      <c r="F113" s="1">
        <v>11</v>
      </c>
      <c r="G113" t="s">
        <v>26</v>
      </c>
      <c r="H113" s="1">
        <v>1103</v>
      </c>
      <c r="I113" t="s">
        <v>27</v>
      </c>
      <c r="J113" s="1">
        <v>74.909000000000006</v>
      </c>
      <c r="K113" t="s">
        <v>85</v>
      </c>
      <c r="L113" s="1">
        <v>74</v>
      </c>
      <c r="M113" t="s">
        <v>86</v>
      </c>
    </row>
    <row r="114" spans="1:13">
      <c r="A114" t="s">
        <v>292</v>
      </c>
      <c r="B114" s="1">
        <v>927247267</v>
      </c>
      <c r="C114" s="1"/>
      <c r="D114" s="1">
        <v>1416</v>
      </c>
      <c r="E114" s="1">
        <v>-432</v>
      </c>
      <c r="F114" s="1">
        <v>11</v>
      </c>
      <c r="G114" t="s">
        <v>26</v>
      </c>
      <c r="H114" s="1">
        <v>1103</v>
      </c>
      <c r="I114" t="s">
        <v>27</v>
      </c>
      <c r="J114" s="1">
        <v>93.11</v>
      </c>
      <c r="K114" t="s">
        <v>61</v>
      </c>
      <c r="L114" s="1">
        <v>93</v>
      </c>
      <c r="M114" t="s">
        <v>62</v>
      </c>
    </row>
    <row r="115" spans="1:13">
      <c r="A115" t="s">
        <v>293</v>
      </c>
      <c r="B115" s="1">
        <v>920553583</v>
      </c>
      <c r="C115" s="1"/>
      <c r="D115" s="1">
        <v>0</v>
      </c>
      <c r="E115" s="1">
        <v>-35</v>
      </c>
      <c r="F115" s="1">
        <v>55</v>
      </c>
      <c r="G115" t="s">
        <v>31</v>
      </c>
      <c r="H115" s="1">
        <v>5501</v>
      </c>
      <c r="I115" t="s">
        <v>32</v>
      </c>
      <c r="J115" s="1">
        <v>46.381</v>
      </c>
      <c r="K115" t="s">
        <v>294</v>
      </c>
      <c r="L115" s="1">
        <v>46</v>
      </c>
      <c r="M115" t="s">
        <v>41</v>
      </c>
    </row>
    <row r="116" spans="1:13">
      <c r="A116" t="s">
        <v>295</v>
      </c>
      <c r="B116" s="1">
        <v>919534249</v>
      </c>
      <c r="C116" s="1"/>
      <c r="D116" s="1">
        <v>41</v>
      </c>
      <c r="E116" s="1">
        <v>-106</v>
      </c>
      <c r="F116" s="1">
        <v>15</v>
      </c>
      <c r="G116" t="s">
        <v>133</v>
      </c>
      <c r="H116" s="1">
        <v>1508</v>
      </c>
      <c r="I116" t="s">
        <v>134</v>
      </c>
      <c r="J116" s="1">
        <v>46.63</v>
      </c>
      <c r="K116" t="s">
        <v>159</v>
      </c>
      <c r="L116" s="1">
        <v>46</v>
      </c>
      <c r="M116" t="s">
        <v>41</v>
      </c>
    </row>
    <row r="117" spans="1:13">
      <c r="A117" t="s">
        <v>296</v>
      </c>
      <c r="B117" s="1">
        <v>913743075</v>
      </c>
      <c r="C117" s="1"/>
      <c r="D117" s="1">
        <v>245</v>
      </c>
      <c r="E117" s="1">
        <v>28828</v>
      </c>
      <c r="F117" s="1">
        <v>32</v>
      </c>
      <c r="G117" t="s">
        <v>48</v>
      </c>
      <c r="H117" s="1">
        <v>3203</v>
      </c>
      <c r="I117" t="s">
        <v>68</v>
      </c>
      <c r="J117" s="1">
        <v>71.122</v>
      </c>
      <c r="K117" t="s">
        <v>69</v>
      </c>
      <c r="L117" s="1">
        <v>71</v>
      </c>
      <c r="M117" t="s">
        <v>44</v>
      </c>
    </row>
    <row r="118" spans="1:13">
      <c r="A118" t="s">
        <v>297</v>
      </c>
      <c r="B118" s="1">
        <v>929292642</v>
      </c>
      <c r="C118" s="1">
        <v>21</v>
      </c>
      <c r="D118" s="1">
        <v>11691</v>
      </c>
      <c r="E118" s="1">
        <v>128</v>
      </c>
      <c r="F118" s="1">
        <v>3</v>
      </c>
      <c r="G118" t="s">
        <v>14</v>
      </c>
      <c r="H118" s="1">
        <v>301</v>
      </c>
      <c r="I118" t="s">
        <v>14</v>
      </c>
      <c r="J118" s="1">
        <v>56.100999999999999</v>
      </c>
      <c r="K118" t="s">
        <v>123</v>
      </c>
      <c r="L118" s="1">
        <v>56</v>
      </c>
      <c r="M118" t="s">
        <v>37</v>
      </c>
    </row>
    <row r="119" spans="1:13">
      <c r="A119" t="s">
        <v>298</v>
      </c>
      <c r="B119" s="1">
        <v>927788128</v>
      </c>
      <c r="C119" s="1">
        <v>1</v>
      </c>
      <c r="D119" s="1">
        <v>255</v>
      </c>
      <c r="E119" s="1">
        <v>-5</v>
      </c>
      <c r="F119" s="1">
        <v>32</v>
      </c>
      <c r="G119" t="s">
        <v>48</v>
      </c>
      <c r="H119" s="1">
        <v>3224</v>
      </c>
      <c r="I119" t="s">
        <v>158</v>
      </c>
      <c r="J119" s="1">
        <v>43.341000000000001</v>
      </c>
      <c r="K119" t="s">
        <v>154</v>
      </c>
      <c r="L119" s="1">
        <v>43</v>
      </c>
      <c r="M119" t="s">
        <v>21</v>
      </c>
    </row>
    <row r="120" spans="1:13">
      <c r="A120" t="s">
        <v>299</v>
      </c>
      <c r="B120" s="1">
        <v>918713328</v>
      </c>
      <c r="C120" s="1">
        <v>15</v>
      </c>
      <c r="D120" s="1">
        <v>37988</v>
      </c>
      <c r="E120" s="1">
        <v>-1044</v>
      </c>
      <c r="F120" s="1">
        <v>40</v>
      </c>
      <c r="G120" t="s">
        <v>59</v>
      </c>
      <c r="H120" s="1">
        <v>4026</v>
      </c>
      <c r="I120" t="s">
        <v>300</v>
      </c>
      <c r="J120" s="1">
        <v>47.110999999999997</v>
      </c>
      <c r="K120" t="s">
        <v>28</v>
      </c>
      <c r="L120" s="1">
        <v>47</v>
      </c>
      <c r="M120" t="s">
        <v>29</v>
      </c>
    </row>
    <row r="121" spans="1:13">
      <c r="A121" t="s">
        <v>301</v>
      </c>
      <c r="B121" s="1">
        <v>930565547</v>
      </c>
      <c r="C121" s="1">
        <v>60</v>
      </c>
      <c r="D121" s="1">
        <v>20698</v>
      </c>
      <c r="E121" s="1">
        <v>463</v>
      </c>
      <c r="F121" s="1">
        <v>34</v>
      </c>
      <c r="G121" t="s">
        <v>88</v>
      </c>
      <c r="H121" s="1">
        <v>3420</v>
      </c>
      <c r="I121" t="s">
        <v>302</v>
      </c>
      <c r="J121" s="1">
        <v>49.1</v>
      </c>
      <c r="K121" t="s">
        <v>303</v>
      </c>
      <c r="L121" s="1">
        <v>49</v>
      </c>
      <c r="M121" t="s">
        <v>175</v>
      </c>
    </row>
    <row r="122" spans="1:13">
      <c r="A122" t="s">
        <v>304</v>
      </c>
      <c r="B122" s="1">
        <v>925753122</v>
      </c>
      <c r="C122" s="1">
        <v>1</v>
      </c>
      <c r="D122" s="1">
        <v>621</v>
      </c>
      <c r="E122" s="1">
        <v>-60</v>
      </c>
      <c r="F122" s="1">
        <v>40</v>
      </c>
      <c r="G122" t="s">
        <v>59</v>
      </c>
      <c r="H122" s="1">
        <v>4024</v>
      </c>
      <c r="I122" t="s">
        <v>305</v>
      </c>
      <c r="J122" s="1">
        <v>93.292000000000002</v>
      </c>
      <c r="K122" t="s">
        <v>306</v>
      </c>
      <c r="L122" s="1">
        <v>93</v>
      </c>
      <c r="M122" t="s">
        <v>62</v>
      </c>
    </row>
    <row r="123" spans="1:13">
      <c r="A123" t="s">
        <v>307</v>
      </c>
      <c r="B123" s="1">
        <v>916767579</v>
      </c>
      <c r="C123" s="1"/>
      <c r="D123" s="1">
        <v>0</v>
      </c>
      <c r="E123" s="1">
        <v>-122</v>
      </c>
      <c r="F123" s="1">
        <v>34</v>
      </c>
      <c r="G123" t="s">
        <v>88</v>
      </c>
      <c r="H123" s="1">
        <v>3411</v>
      </c>
      <c r="I123" t="s">
        <v>219</v>
      </c>
      <c r="J123" s="1">
        <v>41.109000000000002</v>
      </c>
      <c r="K123" t="s">
        <v>208</v>
      </c>
      <c r="L123" s="1">
        <v>41</v>
      </c>
      <c r="M123" t="s">
        <v>104</v>
      </c>
    </row>
    <row r="124" spans="1:13">
      <c r="A124" t="s">
        <v>308</v>
      </c>
      <c r="B124" s="1">
        <v>931761129</v>
      </c>
      <c r="C124" s="1"/>
      <c r="D124" s="1">
        <v>289</v>
      </c>
      <c r="E124" s="1">
        <v>-79</v>
      </c>
      <c r="F124" s="1">
        <v>42</v>
      </c>
      <c r="G124" t="s">
        <v>56</v>
      </c>
      <c r="H124" s="1">
        <v>4204</v>
      </c>
      <c r="I124" t="s">
        <v>183</v>
      </c>
      <c r="J124" s="1">
        <v>41.2</v>
      </c>
      <c r="K124" t="s">
        <v>104</v>
      </c>
      <c r="L124" s="1">
        <v>41</v>
      </c>
      <c r="M124" t="s">
        <v>104</v>
      </c>
    </row>
    <row r="125" spans="1:13">
      <c r="A125" t="s">
        <v>309</v>
      </c>
      <c r="B125" s="1">
        <v>921398476</v>
      </c>
      <c r="C125" s="1"/>
      <c r="D125" s="1">
        <v>751</v>
      </c>
      <c r="E125" s="1">
        <v>10</v>
      </c>
      <c r="F125" s="1">
        <v>42</v>
      </c>
      <c r="G125" t="s">
        <v>56</v>
      </c>
      <c r="H125" s="1">
        <v>4204</v>
      </c>
      <c r="I125" t="s">
        <v>183</v>
      </c>
      <c r="J125" s="1">
        <v>0</v>
      </c>
      <c r="K125" t="s">
        <v>256</v>
      </c>
      <c r="L125" s="1">
        <v>0</v>
      </c>
      <c r="M125" t="s">
        <v>256</v>
      </c>
    </row>
    <row r="126" spans="1:13">
      <c r="A126" t="s">
        <v>310</v>
      </c>
      <c r="B126" s="1">
        <v>927842165</v>
      </c>
      <c r="C126" s="1"/>
      <c r="D126" s="1">
        <v>241</v>
      </c>
      <c r="E126" s="1">
        <v>-74</v>
      </c>
      <c r="F126" s="1">
        <v>32</v>
      </c>
      <c r="G126" t="s">
        <v>48</v>
      </c>
      <c r="H126" s="1">
        <v>3201</v>
      </c>
      <c r="I126" t="s">
        <v>49</v>
      </c>
      <c r="J126" s="1">
        <v>63.12</v>
      </c>
      <c r="K126" t="s">
        <v>120</v>
      </c>
      <c r="L126" s="1">
        <v>63</v>
      </c>
      <c r="M126" t="s">
        <v>51</v>
      </c>
    </row>
    <row r="127" spans="1:13">
      <c r="A127" t="s">
        <v>311</v>
      </c>
      <c r="B127" s="1">
        <v>916425023</v>
      </c>
      <c r="C127" s="1"/>
      <c r="D127" s="1">
        <v>0</v>
      </c>
      <c r="E127" s="1">
        <v>0</v>
      </c>
      <c r="F127" s="1">
        <v>56</v>
      </c>
      <c r="G127" t="s">
        <v>149</v>
      </c>
      <c r="H127" s="1">
        <v>5605</v>
      </c>
      <c r="I127" t="s">
        <v>312</v>
      </c>
      <c r="J127" s="1">
        <v>43.12</v>
      </c>
      <c r="K127" t="s">
        <v>20</v>
      </c>
      <c r="L127" s="1">
        <v>43</v>
      </c>
      <c r="M127" t="s">
        <v>21</v>
      </c>
    </row>
    <row r="128" spans="1:13">
      <c r="A128" t="s">
        <v>313</v>
      </c>
      <c r="B128" s="1">
        <v>984441258</v>
      </c>
      <c r="C128" s="1"/>
      <c r="D128" s="1">
        <v>8781</v>
      </c>
      <c r="E128" s="1">
        <v>-3215</v>
      </c>
      <c r="F128" s="1">
        <v>3</v>
      </c>
      <c r="G128" t="s">
        <v>14</v>
      </c>
      <c r="H128" s="1">
        <v>301</v>
      </c>
      <c r="I128" t="s">
        <v>14</v>
      </c>
      <c r="J128" s="1">
        <v>56.100999999999999</v>
      </c>
      <c r="K128" t="s">
        <v>123</v>
      </c>
      <c r="L128" s="1">
        <v>56</v>
      </c>
      <c r="M128" t="s">
        <v>37</v>
      </c>
    </row>
    <row r="129" spans="1:13">
      <c r="A129" t="s">
        <v>314</v>
      </c>
      <c r="B129" s="1">
        <v>925448389</v>
      </c>
      <c r="C129" s="1"/>
      <c r="D129" s="1">
        <v>1820</v>
      </c>
      <c r="E129" s="1">
        <v>-406</v>
      </c>
      <c r="F129" s="1">
        <v>33</v>
      </c>
      <c r="G129" t="s">
        <v>202</v>
      </c>
      <c r="H129" s="1">
        <v>3328</v>
      </c>
      <c r="I129" t="s">
        <v>315</v>
      </c>
      <c r="J129" s="1">
        <v>43.220999999999997</v>
      </c>
      <c r="K129" t="s">
        <v>316</v>
      </c>
      <c r="L129" s="1">
        <v>43</v>
      </c>
      <c r="M129" t="s">
        <v>21</v>
      </c>
    </row>
    <row r="130" spans="1:13">
      <c r="A130" t="s">
        <v>317</v>
      </c>
      <c r="B130" s="1">
        <v>826165472</v>
      </c>
      <c r="C130" s="1">
        <v>6</v>
      </c>
      <c r="D130" s="1">
        <v>941</v>
      </c>
      <c r="E130" s="1">
        <v>-29</v>
      </c>
      <c r="F130" s="1">
        <v>3</v>
      </c>
      <c r="G130" t="s">
        <v>14</v>
      </c>
      <c r="H130" s="1">
        <v>301</v>
      </c>
      <c r="I130" t="s">
        <v>14</v>
      </c>
      <c r="J130" s="1">
        <v>49.42</v>
      </c>
      <c r="K130" t="s">
        <v>318</v>
      </c>
      <c r="L130" s="1">
        <v>49</v>
      </c>
      <c r="M130" t="s">
        <v>175</v>
      </c>
    </row>
    <row r="131" spans="1:13">
      <c r="A131" t="s">
        <v>319</v>
      </c>
      <c r="B131" s="1">
        <v>916897200</v>
      </c>
      <c r="C131" s="1">
        <v>1</v>
      </c>
      <c r="D131" s="1">
        <v>3653</v>
      </c>
      <c r="E131" s="1">
        <v>850</v>
      </c>
      <c r="F131" s="1">
        <v>15</v>
      </c>
      <c r="G131" t="s">
        <v>133</v>
      </c>
      <c r="H131" s="1">
        <v>1580</v>
      </c>
      <c r="I131" t="s">
        <v>320</v>
      </c>
      <c r="J131" s="1">
        <v>56.100999999999999</v>
      </c>
      <c r="K131" t="s">
        <v>123</v>
      </c>
      <c r="L131" s="1">
        <v>56</v>
      </c>
      <c r="M131" t="s">
        <v>37</v>
      </c>
    </row>
    <row r="132" spans="1:13">
      <c r="A132" t="s">
        <v>321</v>
      </c>
      <c r="B132" s="1">
        <v>927090058</v>
      </c>
      <c r="C132" s="1">
        <v>1</v>
      </c>
      <c r="D132" s="1">
        <v>547</v>
      </c>
      <c r="E132" s="1">
        <v>-54</v>
      </c>
      <c r="F132" s="1">
        <v>32</v>
      </c>
      <c r="G132" t="s">
        <v>48</v>
      </c>
      <c r="H132" s="1">
        <v>3236</v>
      </c>
      <c r="I132" t="s">
        <v>322</v>
      </c>
      <c r="J132" s="1">
        <v>49.32</v>
      </c>
      <c r="K132" t="s">
        <v>174</v>
      </c>
      <c r="L132" s="1">
        <v>49</v>
      </c>
      <c r="M132" t="s">
        <v>175</v>
      </c>
    </row>
    <row r="133" spans="1:13">
      <c r="A133" t="s">
        <v>323</v>
      </c>
      <c r="B133" s="1">
        <v>928517063</v>
      </c>
      <c r="C133" s="1">
        <v>16</v>
      </c>
      <c r="D133" s="1">
        <v>8878</v>
      </c>
      <c r="E133" s="1">
        <v>436</v>
      </c>
      <c r="F133" s="1">
        <v>32</v>
      </c>
      <c r="G133" t="s">
        <v>48</v>
      </c>
      <c r="H133" s="1">
        <v>3205</v>
      </c>
      <c r="I133" t="s">
        <v>251</v>
      </c>
      <c r="J133" s="1">
        <v>56.100999999999999</v>
      </c>
      <c r="K133" t="s">
        <v>123</v>
      </c>
      <c r="L133" s="1">
        <v>56</v>
      </c>
      <c r="M133" t="s">
        <v>37</v>
      </c>
    </row>
    <row r="134" spans="1:13">
      <c r="A134" t="s">
        <v>324</v>
      </c>
      <c r="B134" s="1">
        <v>929578171</v>
      </c>
      <c r="C134" s="1">
        <v>42</v>
      </c>
      <c r="D134" s="1">
        <v>25276</v>
      </c>
      <c r="E134" s="1">
        <v>-2718</v>
      </c>
      <c r="F134" s="1">
        <v>3</v>
      </c>
      <c r="G134" t="s">
        <v>14</v>
      </c>
      <c r="H134" s="1">
        <v>301</v>
      </c>
      <c r="I134" t="s">
        <v>14</v>
      </c>
      <c r="J134" s="1">
        <v>41.2</v>
      </c>
      <c r="K134" t="s">
        <v>104</v>
      </c>
      <c r="L134" s="1">
        <v>41</v>
      </c>
      <c r="M134" t="s">
        <v>104</v>
      </c>
    </row>
    <row r="135" spans="1:13">
      <c r="A135" t="s">
        <v>325</v>
      </c>
      <c r="B135" s="1">
        <v>916594038</v>
      </c>
      <c r="C135" s="1">
        <v>8</v>
      </c>
      <c r="D135" s="1">
        <v>11768</v>
      </c>
      <c r="E135" s="1">
        <v>1602</v>
      </c>
      <c r="F135" s="1">
        <v>3</v>
      </c>
      <c r="G135" t="s">
        <v>14</v>
      </c>
      <c r="H135" s="1">
        <v>301</v>
      </c>
      <c r="I135" t="s">
        <v>14</v>
      </c>
      <c r="J135" s="1">
        <v>46.731999999999999</v>
      </c>
      <c r="K135" t="s">
        <v>326</v>
      </c>
      <c r="L135" s="1">
        <v>46</v>
      </c>
      <c r="M135" t="s">
        <v>41</v>
      </c>
    </row>
    <row r="136" spans="1:13">
      <c r="A136" t="s">
        <v>327</v>
      </c>
      <c r="B136" s="1">
        <v>988957623</v>
      </c>
      <c r="C136" s="1">
        <v>1</v>
      </c>
      <c r="D136" s="1">
        <v>5817</v>
      </c>
      <c r="E136" s="1">
        <v>36</v>
      </c>
      <c r="F136" s="1">
        <v>32</v>
      </c>
      <c r="G136" t="s">
        <v>48</v>
      </c>
      <c r="H136" s="1">
        <v>3224</v>
      </c>
      <c r="I136" t="s">
        <v>158</v>
      </c>
      <c r="J136" s="1">
        <v>70.22</v>
      </c>
      <c r="K136" t="s">
        <v>15</v>
      </c>
      <c r="L136" s="1">
        <v>70</v>
      </c>
      <c r="M136" t="s">
        <v>16</v>
      </c>
    </row>
    <row r="137" spans="1:13">
      <c r="A137" t="s">
        <v>328</v>
      </c>
      <c r="B137" s="1">
        <v>875778072</v>
      </c>
      <c r="C137" s="1">
        <v>1</v>
      </c>
      <c r="D137" s="1">
        <v>2043</v>
      </c>
      <c r="E137" s="1">
        <v>48</v>
      </c>
      <c r="F137" s="1">
        <v>32</v>
      </c>
      <c r="G137" t="s">
        <v>48</v>
      </c>
      <c r="H137" s="1">
        <v>3209</v>
      </c>
      <c r="I137" t="s">
        <v>329</v>
      </c>
      <c r="J137" s="1">
        <v>63.99</v>
      </c>
      <c r="K137" t="s">
        <v>330</v>
      </c>
      <c r="L137" s="1">
        <v>63</v>
      </c>
      <c r="M137" t="s">
        <v>51</v>
      </c>
    </row>
    <row r="138" spans="1:13">
      <c r="A138" t="s">
        <v>331</v>
      </c>
      <c r="B138" s="1">
        <v>916016573</v>
      </c>
      <c r="C138" s="1"/>
      <c r="D138" s="1">
        <v>2117</v>
      </c>
      <c r="E138" s="1">
        <v>886</v>
      </c>
      <c r="F138" s="1">
        <v>55</v>
      </c>
      <c r="G138" t="s">
        <v>31</v>
      </c>
      <c r="H138" s="1">
        <v>5536</v>
      </c>
      <c r="I138" t="s">
        <v>332</v>
      </c>
      <c r="J138" s="1">
        <v>81.299000000000007</v>
      </c>
      <c r="K138" t="s">
        <v>333</v>
      </c>
      <c r="L138" s="1">
        <v>81</v>
      </c>
      <c r="M138" t="s">
        <v>334</v>
      </c>
    </row>
    <row r="139" spans="1:13">
      <c r="A139" t="s">
        <v>335</v>
      </c>
      <c r="B139" s="1">
        <v>927094509</v>
      </c>
      <c r="C139" s="1"/>
      <c r="D139" s="1">
        <v>698</v>
      </c>
      <c r="E139" s="1">
        <v>43</v>
      </c>
      <c r="F139" s="1">
        <v>42</v>
      </c>
      <c r="G139" t="s">
        <v>56</v>
      </c>
      <c r="H139" s="1">
        <v>4203</v>
      </c>
      <c r="I139" t="s">
        <v>173</v>
      </c>
      <c r="J139" s="1">
        <v>93.11</v>
      </c>
      <c r="K139" t="s">
        <v>61</v>
      </c>
      <c r="L139" s="1">
        <v>93</v>
      </c>
      <c r="M139" t="s">
        <v>62</v>
      </c>
    </row>
    <row r="140" spans="1:13">
      <c r="A140" t="s">
        <v>336</v>
      </c>
      <c r="B140" s="1">
        <v>917158126</v>
      </c>
      <c r="C140" s="1"/>
      <c r="D140" s="1">
        <v>0</v>
      </c>
      <c r="E140" s="1">
        <v>-12</v>
      </c>
      <c r="F140" s="1">
        <v>18</v>
      </c>
      <c r="G140" t="s">
        <v>142</v>
      </c>
      <c r="H140" s="1">
        <v>1867</v>
      </c>
      <c r="I140" t="s">
        <v>207</v>
      </c>
      <c r="J140" s="1">
        <v>70.22</v>
      </c>
      <c r="K140" t="s">
        <v>15</v>
      </c>
      <c r="L140" s="1">
        <v>70</v>
      </c>
      <c r="M140" t="s">
        <v>16</v>
      </c>
    </row>
    <row r="141" spans="1:13">
      <c r="A141" t="s">
        <v>337</v>
      </c>
      <c r="B141" s="1">
        <v>920642772</v>
      </c>
      <c r="C141" s="1"/>
      <c r="D141" s="1">
        <v>543</v>
      </c>
      <c r="E141" s="1">
        <v>1</v>
      </c>
      <c r="F141" s="1">
        <v>31</v>
      </c>
      <c r="G141" t="s">
        <v>80</v>
      </c>
      <c r="H141" s="1">
        <v>3105</v>
      </c>
      <c r="I141" t="s">
        <v>81</v>
      </c>
      <c r="J141" s="1">
        <v>45.32</v>
      </c>
      <c r="K141" t="s">
        <v>338</v>
      </c>
      <c r="L141" s="1">
        <v>45</v>
      </c>
      <c r="M141" t="s">
        <v>339</v>
      </c>
    </row>
    <row r="142" spans="1:13">
      <c r="A142" t="s">
        <v>340</v>
      </c>
      <c r="B142" s="1">
        <v>925604046</v>
      </c>
      <c r="C142" s="1"/>
      <c r="D142" s="1">
        <v>428</v>
      </c>
      <c r="E142" s="1">
        <v>-36</v>
      </c>
      <c r="F142" s="1">
        <v>32</v>
      </c>
      <c r="G142" t="s">
        <v>48</v>
      </c>
      <c r="H142" s="1">
        <v>3203</v>
      </c>
      <c r="I142" t="s">
        <v>68</v>
      </c>
      <c r="J142" s="1">
        <v>71.120999999999995</v>
      </c>
      <c r="K142" t="s">
        <v>341</v>
      </c>
      <c r="L142" s="1">
        <v>71</v>
      </c>
      <c r="M142" t="s">
        <v>44</v>
      </c>
    </row>
    <row r="143" spans="1:13">
      <c r="A143" t="s">
        <v>342</v>
      </c>
      <c r="B143" s="1">
        <v>925584401</v>
      </c>
      <c r="C143" s="1"/>
      <c r="D143" s="1">
        <v>0</v>
      </c>
      <c r="E143" s="1">
        <v>-17</v>
      </c>
      <c r="F143" s="1">
        <v>42</v>
      </c>
      <c r="G143" t="s">
        <v>56</v>
      </c>
      <c r="H143" s="1">
        <v>4203</v>
      </c>
      <c r="I143" t="s">
        <v>173</v>
      </c>
      <c r="J143" s="1">
        <v>62.01</v>
      </c>
      <c r="K143" t="s">
        <v>33</v>
      </c>
      <c r="L143" s="1">
        <v>62</v>
      </c>
      <c r="M143" t="s">
        <v>34</v>
      </c>
    </row>
    <row r="144" spans="1:13">
      <c r="A144" t="s">
        <v>343</v>
      </c>
      <c r="B144" s="1">
        <v>916477139</v>
      </c>
      <c r="C144" s="1"/>
      <c r="D144" s="1">
        <v>0</v>
      </c>
      <c r="E144" s="1">
        <v>-21</v>
      </c>
      <c r="F144" s="1">
        <v>42</v>
      </c>
      <c r="G144" t="s">
        <v>56</v>
      </c>
      <c r="H144" s="1">
        <v>4202</v>
      </c>
      <c r="I144" t="s">
        <v>344</v>
      </c>
      <c r="J144" s="1">
        <v>82.201999999999998</v>
      </c>
      <c r="K144" t="s">
        <v>345</v>
      </c>
      <c r="L144" s="1">
        <v>82</v>
      </c>
      <c r="M144" t="s">
        <v>346</v>
      </c>
    </row>
    <row r="145" spans="1:13">
      <c r="A145" t="s">
        <v>347</v>
      </c>
      <c r="B145" s="1">
        <v>930063339</v>
      </c>
      <c r="C145" s="1"/>
      <c r="D145" s="1">
        <v>2056</v>
      </c>
      <c r="E145" s="1">
        <v>-2450</v>
      </c>
      <c r="F145" s="1">
        <v>3</v>
      </c>
      <c r="G145" t="s">
        <v>14</v>
      </c>
      <c r="H145" s="1">
        <v>301</v>
      </c>
      <c r="I145" t="s">
        <v>14</v>
      </c>
      <c r="J145" s="1">
        <v>47.110999999999997</v>
      </c>
      <c r="K145" t="s">
        <v>28</v>
      </c>
      <c r="L145" s="1">
        <v>47</v>
      </c>
      <c r="M145" t="s">
        <v>29</v>
      </c>
    </row>
    <row r="146" spans="1:13">
      <c r="A146" t="s">
        <v>348</v>
      </c>
      <c r="B146" s="1">
        <v>917215219</v>
      </c>
      <c r="C146" s="1">
        <v>6</v>
      </c>
      <c r="D146" s="1">
        <v>5034</v>
      </c>
      <c r="E146" s="1">
        <v>1499</v>
      </c>
      <c r="F146" s="1">
        <v>3</v>
      </c>
      <c r="G146" t="s">
        <v>14</v>
      </c>
      <c r="H146" s="1">
        <v>301</v>
      </c>
      <c r="I146" t="s">
        <v>14</v>
      </c>
      <c r="J146" s="1">
        <v>45.2</v>
      </c>
      <c r="K146" t="s">
        <v>349</v>
      </c>
      <c r="L146" s="1">
        <v>45</v>
      </c>
      <c r="M146" t="s">
        <v>339</v>
      </c>
    </row>
    <row r="147" spans="1:13">
      <c r="A147" t="s">
        <v>350</v>
      </c>
      <c r="B147" s="1">
        <v>920572553</v>
      </c>
      <c r="C147" s="1">
        <v>1</v>
      </c>
      <c r="D147" s="1">
        <v>4351</v>
      </c>
      <c r="E147" s="1">
        <v>-14521</v>
      </c>
      <c r="F147" s="1">
        <v>32</v>
      </c>
      <c r="G147" t="s">
        <v>48</v>
      </c>
      <c r="H147" s="1">
        <v>3201</v>
      </c>
      <c r="I147" t="s">
        <v>49</v>
      </c>
      <c r="J147" s="1">
        <v>74.100999999999999</v>
      </c>
      <c r="K147" t="s">
        <v>351</v>
      </c>
      <c r="L147" s="1">
        <v>74</v>
      </c>
      <c r="M147" t="s">
        <v>86</v>
      </c>
    </row>
    <row r="148" spans="1:13">
      <c r="A148" t="s">
        <v>352</v>
      </c>
      <c r="B148" s="1">
        <v>928723747</v>
      </c>
      <c r="C148" s="1">
        <v>6</v>
      </c>
      <c r="D148" s="1">
        <v>3832</v>
      </c>
      <c r="E148" s="1">
        <v>-1547</v>
      </c>
      <c r="F148" s="1">
        <v>33</v>
      </c>
      <c r="G148" t="s">
        <v>202</v>
      </c>
      <c r="H148" s="1">
        <v>3320</v>
      </c>
      <c r="I148" t="s">
        <v>353</v>
      </c>
      <c r="J148" s="1">
        <v>47.54</v>
      </c>
      <c r="K148" t="s">
        <v>111</v>
      </c>
      <c r="L148" s="1">
        <v>47</v>
      </c>
      <c r="M148" t="s">
        <v>29</v>
      </c>
    </row>
    <row r="149" spans="1:13">
      <c r="A149" t="s">
        <v>354</v>
      </c>
      <c r="B149" s="1">
        <v>924420022</v>
      </c>
      <c r="C149" s="1">
        <v>10</v>
      </c>
      <c r="D149" s="1">
        <v>14856</v>
      </c>
      <c r="E149" s="1">
        <v>102</v>
      </c>
      <c r="F149" s="1">
        <v>33</v>
      </c>
      <c r="G149" t="s">
        <v>202</v>
      </c>
      <c r="H149" s="1">
        <v>3314</v>
      </c>
      <c r="I149" t="s">
        <v>273</v>
      </c>
      <c r="J149" s="1">
        <v>43.21</v>
      </c>
      <c r="K149" t="s">
        <v>186</v>
      </c>
      <c r="L149" s="1">
        <v>43</v>
      </c>
      <c r="M149" t="s">
        <v>21</v>
      </c>
    </row>
    <row r="150" spans="1:13">
      <c r="A150" t="s">
        <v>355</v>
      </c>
      <c r="B150" s="1">
        <v>929440080</v>
      </c>
      <c r="C150" s="1">
        <v>1</v>
      </c>
      <c r="D150" s="1">
        <v>650</v>
      </c>
      <c r="E150" s="1">
        <v>-174</v>
      </c>
      <c r="F150" s="1">
        <v>33</v>
      </c>
      <c r="G150" t="s">
        <v>202</v>
      </c>
      <c r="H150" s="1">
        <v>3301</v>
      </c>
      <c r="I150" t="s">
        <v>203</v>
      </c>
      <c r="J150" s="1">
        <v>86.909000000000006</v>
      </c>
      <c r="K150" t="s">
        <v>356</v>
      </c>
      <c r="L150" s="1">
        <v>86</v>
      </c>
      <c r="M150" t="s">
        <v>246</v>
      </c>
    </row>
    <row r="151" spans="1:13">
      <c r="A151" t="s">
        <v>357</v>
      </c>
      <c r="B151" s="1">
        <v>923487840</v>
      </c>
      <c r="C151" s="1">
        <v>8</v>
      </c>
      <c r="D151" s="1">
        <v>6318</v>
      </c>
      <c r="E151" s="1">
        <v>-749</v>
      </c>
      <c r="F151" s="1">
        <v>32</v>
      </c>
      <c r="G151" t="s">
        <v>48</v>
      </c>
      <c r="H151" s="1">
        <v>3226</v>
      </c>
      <c r="I151" t="s">
        <v>358</v>
      </c>
      <c r="J151" s="1">
        <v>41.2</v>
      </c>
      <c r="K151" t="s">
        <v>104</v>
      </c>
      <c r="L151" s="1">
        <v>41</v>
      </c>
      <c r="M151" t="s">
        <v>104</v>
      </c>
    </row>
    <row r="152" spans="1:13">
      <c r="A152" t="s">
        <v>359</v>
      </c>
      <c r="B152" s="1">
        <v>995691140</v>
      </c>
      <c r="C152" s="1">
        <v>1</v>
      </c>
      <c r="D152" s="1">
        <v>3325</v>
      </c>
      <c r="E152" s="1">
        <v>-166</v>
      </c>
      <c r="F152" s="1">
        <v>31</v>
      </c>
      <c r="G152" t="s">
        <v>80</v>
      </c>
      <c r="H152" s="1">
        <v>3105</v>
      </c>
      <c r="I152" t="s">
        <v>81</v>
      </c>
      <c r="J152" s="1">
        <v>96.02</v>
      </c>
      <c r="K152" t="s">
        <v>107</v>
      </c>
      <c r="L152" s="1">
        <v>96</v>
      </c>
      <c r="M152" t="s">
        <v>108</v>
      </c>
    </row>
    <row r="153" spans="1:13">
      <c r="A153" t="s">
        <v>360</v>
      </c>
      <c r="B153" s="1">
        <v>919097671</v>
      </c>
      <c r="C153" s="1">
        <v>1</v>
      </c>
      <c r="D153" s="1">
        <v>5184</v>
      </c>
      <c r="E153" s="1">
        <v>-690</v>
      </c>
      <c r="F153" s="1">
        <v>32</v>
      </c>
      <c r="G153" t="s">
        <v>48</v>
      </c>
      <c r="H153" s="1">
        <v>3205</v>
      </c>
      <c r="I153" t="s">
        <v>251</v>
      </c>
      <c r="J153" s="1">
        <v>73.11</v>
      </c>
      <c r="K153" t="s">
        <v>90</v>
      </c>
      <c r="L153" s="1">
        <v>73</v>
      </c>
      <c r="M153" t="s">
        <v>91</v>
      </c>
    </row>
    <row r="154" spans="1:13">
      <c r="A154" t="s">
        <v>361</v>
      </c>
      <c r="B154" s="1">
        <v>921387857</v>
      </c>
      <c r="C154" s="1">
        <v>1</v>
      </c>
      <c r="D154" s="1">
        <v>1570</v>
      </c>
      <c r="E154" s="1">
        <v>-784</v>
      </c>
      <c r="F154" s="1">
        <v>31</v>
      </c>
      <c r="G154" t="s">
        <v>80</v>
      </c>
      <c r="H154" s="1">
        <v>3101</v>
      </c>
      <c r="I154" t="s">
        <v>362</v>
      </c>
      <c r="J154" s="1">
        <v>41.2</v>
      </c>
      <c r="K154" t="s">
        <v>104</v>
      </c>
      <c r="L154" s="1">
        <v>41</v>
      </c>
      <c r="M154" t="s">
        <v>104</v>
      </c>
    </row>
    <row r="155" spans="1:13">
      <c r="A155" t="s">
        <v>363</v>
      </c>
      <c r="B155" s="1">
        <v>828330292</v>
      </c>
      <c r="C155" s="1"/>
      <c r="D155" s="1">
        <v>2260</v>
      </c>
      <c r="E155" s="1">
        <v>-208</v>
      </c>
      <c r="F155" s="1">
        <v>3</v>
      </c>
      <c r="G155" t="s">
        <v>14</v>
      </c>
      <c r="H155" s="1">
        <v>301</v>
      </c>
      <c r="I155" t="s">
        <v>14</v>
      </c>
      <c r="J155" s="1">
        <v>56.100999999999999</v>
      </c>
      <c r="K155" t="s">
        <v>123</v>
      </c>
      <c r="L155" s="1">
        <v>56</v>
      </c>
      <c r="M155" t="s">
        <v>37</v>
      </c>
    </row>
    <row r="156" spans="1:13">
      <c r="A156" t="s">
        <v>364</v>
      </c>
      <c r="B156" s="1">
        <v>929179307</v>
      </c>
      <c r="C156" s="1"/>
      <c r="D156" s="1">
        <v>189</v>
      </c>
      <c r="E156" s="1">
        <v>-29</v>
      </c>
      <c r="F156" s="1">
        <v>42</v>
      </c>
      <c r="G156" t="s">
        <v>56</v>
      </c>
      <c r="H156" s="1">
        <v>4223</v>
      </c>
      <c r="I156" t="s">
        <v>365</v>
      </c>
      <c r="J156" s="1">
        <v>0</v>
      </c>
      <c r="K156" t="s">
        <v>256</v>
      </c>
      <c r="L156" s="1">
        <v>0</v>
      </c>
      <c r="M156" t="s">
        <v>256</v>
      </c>
    </row>
    <row r="157" spans="1:13">
      <c r="A157" t="s">
        <v>366</v>
      </c>
      <c r="B157" s="1">
        <v>918837183</v>
      </c>
      <c r="C157" s="1"/>
      <c r="D157" s="1">
        <v>324</v>
      </c>
      <c r="E157" s="1">
        <v>-72</v>
      </c>
      <c r="F157" s="1">
        <v>46</v>
      </c>
      <c r="G157" t="s">
        <v>128</v>
      </c>
      <c r="H157" s="1">
        <v>4601</v>
      </c>
      <c r="I157" t="s">
        <v>136</v>
      </c>
      <c r="J157" s="1">
        <v>71.111999999999995</v>
      </c>
      <c r="K157" t="s">
        <v>367</v>
      </c>
      <c r="L157" s="1">
        <v>71</v>
      </c>
      <c r="M157" t="s">
        <v>44</v>
      </c>
    </row>
    <row r="158" spans="1:13">
      <c r="A158" t="s">
        <v>368</v>
      </c>
      <c r="B158" s="1">
        <v>914814359</v>
      </c>
      <c r="C158" s="1"/>
      <c r="D158" s="1"/>
      <c r="E158" s="1">
        <v>0</v>
      </c>
      <c r="F158" s="1">
        <v>39</v>
      </c>
      <c r="G158" t="s">
        <v>18</v>
      </c>
      <c r="H158" s="1">
        <v>3911</v>
      </c>
      <c r="I158" t="s">
        <v>369</v>
      </c>
      <c r="J158" s="1">
        <v>0</v>
      </c>
      <c r="K158" t="s">
        <v>256</v>
      </c>
      <c r="L158" s="1">
        <v>0</v>
      </c>
      <c r="M158" t="s">
        <v>256</v>
      </c>
    </row>
    <row r="159" spans="1:13">
      <c r="A159" t="s">
        <v>370</v>
      </c>
      <c r="B159" s="1">
        <v>931815679</v>
      </c>
      <c r="C159" s="1"/>
      <c r="D159" s="1"/>
      <c r="E159" s="1"/>
      <c r="F159" s="1">
        <v>33</v>
      </c>
      <c r="G159" t="s">
        <v>202</v>
      </c>
      <c r="H159" s="1">
        <v>3305</v>
      </c>
      <c r="I159" t="s">
        <v>239</v>
      </c>
      <c r="J159" s="1">
        <v>43.12</v>
      </c>
      <c r="K159" t="s">
        <v>20</v>
      </c>
      <c r="L159" s="1">
        <v>43</v>
      </c>
      <c r="M159" t="s">
        <v>21</v>
      </c>
    </row>
    <row r="160" spans="1:13">
      <c r="A160" t="s">
        <v>371</v>
      </c>
      <c r="B160" s="1">
        <v>979620128</v>
      </c>
      <c r="C160" s="1">
        <v>28</v>
      </c>
      <c r="D160" s="1">
        <v>97403</v>
      </c>
      <c r="E160" s="1">
        <v>-24984</v>
      </c>
      <c r="F160" s="1">
        <v>39</v>
      </c>
      <c r="G160" t="s">
        <v>18</v>
      </c>
      <c r="H160" s="1">
        <v>3907</v>
      </c>
      <c r="I160" t="s">
        <v>19</v>
      </c>
      <c r="J160" s="1">
        <v>43.918999999999997</v>
      </c>
      <c r="K160" t="s">
        <v>372</v>
      </c>
      <c r="L160" s="1">
        <v>43</v>
      </c>
      <c r="M160" t="s">
        <v>21</v>
      </c>
    </row>
    <row r="161" spans="1:13">
      <c r="A161" t="s">
        <v>373</v>
      </c>
      <c r="B161" s="1">
        <v>996428060</v>
      </c>
      <c r="C161" s="1"/>
      <c r="D161" s="1">
        <v>1767</v>
      </c>
      <c r="E161" s="1">
        <v>-172</v>
      </c>
      <c r="F161" s="1">
        <v>31</v>
      </c>
      <c r="G161" t="s">
        <v>80</v>
      </c>
      <c r="H161" s="1">
        <v>3101</v>
      </c>
      <c r="I161" t="s">
        <v>362</v>
      </c>
      <c r="J161" s="1">
        <v>47.593000000000004</v>
      </c>
      <c r="K161" t="s">
        <v>374</v>
      </c>
      <c r="L161" s="1">
        <v>47</v>
      </c>
      <c r="M161" t="s">
        <v>29</v>
      </c>
    </row>
    <row r="162" spans="1:13">
      <c r="A162" t="s">
        <v>375</v>
      </c>
      <c r="B162" s="1">
        <v>824558132</v>
      </c>
      <c r="C162" s="1">
        <v>1</v>
      </c>
      <c r="D162" s="1">
        <v>8355</v>
      </c>
      <c r="E162" s="1">
        <v>199</v>
      </c>
      <c r="F162" s="1">
        <v>42</v>
      </c>
      <c r="G162" t="s">
        <v>56</v>
      </c>
      <c r="H162" s="1">
        <v>4204</v>
      </c>
      <c r="I162" t="s">
        <v>183</v>
      </c>
      <c r="J162" s="1">
        <v>47.110999999999997</v>
      </c>
      <c r="K162" t="s">
        <v>28</v>
      </c>
      <c r="L162" s="1">
        <v>47</v>
      </c>
      <c r="M162" t="s">
        <v>29</v>
      </c>
    </row>
    <row r="163" spans="1:13">
      <c r="A163" t="s">
        <v>376</v>
      </c>
      <c r="B163" s="1">
        <v>932196859</v>
      </c>
      <c r="C163" s="1">
        <v>10</v>
      </c>
      <c r="D163" s="1">
        <v>1582</v>
      </c>
      <c r="E163" s="1">
        <v>-292</v>
      </c>
      <c r="F163" s="1">
        <v>11</v>
      </c>
      <c r="G163" t="s">
        <v>26</v>
      </c>
      <c r="H163" s="1">
        <v>1108</v>
      </c>
      <c r="I163" t="s">
        <v>228</v>
      </c>
      <c r="J163" s="1">
        <v>68.319999999999993</v>
      </c>
      <c r="K163" t="s">
        <v>377</v>
      </c>
      <c r="L163" s="1">
        <v>68</v>
      </c>
      <c r="M163" t="s">
        <v>54</v>
      </c>
    </row>
    <row r="164" spans="1:13">
      <c r="A164" t="s">
        <v>378</v>
      </c>
      <c r="B164" s="1">
        <v>917001294</v>
      </c>
      <c r="C164" s="1"/>
      <c r="D164" s="1">
        <v>0</v>
      </c>
      <c r="E164" s="1">
        <v>-77</v>
      </c>
      <c r="F164" s="1">
        <v>31</v>
      </c>
      <c r="G164" t="s">
        <v>80</v>
      </c>
      <c r="H164" s="1">
        <v>3101</v>
      </c>
      <c r="I164" t="s">
        <v>362</v>
      </c>
      <c r="J164" s="1">
        <v>47.798999999999999</v>
      </c>
      <c r="K164" t="s">
        <v>98</v>
      </c>
      <c r="L164" s="1">
        <v>47</v>
      </c>
      <c r="M164" t="s">
        <v>29</v>
      </c>
    </row>
    <row r="165" spans="1:13">
      <c r="A165" t="s">
        <v>379</v>
      </c>
      <c r="B165" s="1">
        <v>928255298</v>
      </c>
      <c r="C165" s="1"/>
      <c r="D165" s="1">
        <v>846</v>
      </c>
      <c r="E165" s="1">
        <v>-18</v>
      </c>
      <c r="F165" s="1">
        <v>32</v>
      </c>
      <c r="G165" t="s">
        <v>48</v>
      </c>
      <c r="H165" s="1">
        <v>3236</v>
      </c>
      <c r="I165" t="s">
        <v>322</v>
      </c>
      <c r="J165" s="1">
        <v>62.01</v>
      </c>
      <c r="K165" t="s">
        <v>33</v>
      </c>
      <c r="L165" s="1">
        <v>62</v>
      </c>
      <c r="M165" t="s">
        <v>34</v>
      </c>
    </row>
    <row r="166" spans="1:13">
      <c r="A166" t="s">
        <v>380</v>
      </c>
      <c r="B166" s="1">
        <v>927660857</v>
      </c>
      <c r="C166" s="1"/>
      <c r="D166" s="1"/>
      <c r="E166" s="1">
        <v>-308</v>
      </c>
      <c r="F166" s="1">
        <v>32</v>
      </c>
      <c r="G166" t="s">
        <v>48</v>
      </c>
      <c r="H166" s="1">
        <v>3240</v>
      </c>
      <c r="I166" t="s">
        <v>381</v>
      </c>
      <c r="J166" s="1">
        <v>43.32</v>
      </c>
      <c r="K166" t="s">
        <v>223</v>
      </c>
      <c r="L166" s="1">
        <v>43</v>
      </c>
      <c r="M166" t="s">
        <v>21</v>
      </c>
    </row>
    <row r="167" spans="1:13">
      <c r="A167" t="s">
        <v>382</v>
      </c>
      <c r="B167" s="1">
        <v>993758310</v>
      </c>
      <c r="C167" s="1"/>
      <c r="D167" s="1">
        <v>77</v>
      </c>
      <c r="E167" s="1">
        <v>2</v>
      </c>
      <c r="F167" s="1">
        <v>46</v>
      </c>
      <c r="G167" t="s">
        <v>128</v>
      </c>
      <c r="H167" s="1">
        <v>4601</v>
      </c>
      <c r="I167" t="s">
        <v>136</v>
      </c>
      <c r="J167" s="1">
        <v>73.11</v>
      </c>
      <c r="K167" t="s">
        <v>90</v>
      </c>
      <c r="L167" s="1">
        <v>73</v>
      </c>
      <c r="M167" t="s">
        <v>91</v>
      </c>
    </row>
    <row r="168" spans="1:13">
      <c r="A168" t="s">
        <v>383</v>
      </c>
      <c r="B168" s="1">
        <v>915323448</v>
      </c>
      <c r="C168" s="1"/>
      <c r="D168" s="1">
        <v>642</v>
      </c>
      <c r="E168" s="1">
        <v>-73</v>
      </c>
      <c r="F168" s="1">
        <v>46</v>
      </c>
      <c r="G168" t="s">
        <v>128</v>
      </c>
      <c r="H168" s="1">
        <v>4638</v>
      </c>
      <c r="I168" t="s">
        <v>384</v>
      </c>
      <c r="J168" s="1">
        <v>11.05</v>
      </c>
      <c r="K168" t="s">
        <v>385</v>
      </c>
      <c r="L168" s="1">
        <v>11</v>
      </c>
      <c r="M168" t="s">
        <v>386</v>
      </c>
    </row>
    <row r="169" spans="1:13">
      <c r="A169" t="s">
        <v>387</v>
      </c>
      <c r="B169" s="1">
        <v>930065625</v>
      </c>
      <c r="C169" s="1"/>
      <c r="D169" s="1">
        <v>412</v>
      </c>
      <c r="E169" s="1">
        <v>12</v>
      </c>
      <c r="F169" s="1">
        <v>40</v>
      </c>
      <c r="G169" t="s">
        <v>59</v>
      </c>
      <c r="H169" s="1">
        <v>4012</v>
      </c>
      <c r="I169" t="s">
        <v>388</v>
      </c>
      <c r="J169" s="1">
        <v>68.209000000000003</v>
      </c>
      <c r="K169" t="s">
        <v>53</v>
      </c>
      <c r="L169" s="1">
        <v>68</v>
      </c>
      <c r="M169" t="s">
        <v>54</v>
      </c>
    </row>
    <row r="170" spans="1:13">
      <c r="A170" t="s">
        <v>389</v>
      </c>
      <c r="B170" s="1">
        <v>925273325</v>
      </c>
      <c r="C170" s="1"/>
      <c r="D170" s="1">
        <v>120</v>
      </c>
      <c r="E170" s="1">
        <v>-32</v>
      </c>
      <c r="F170" s="1">
        <v>40</v>
      </c>
      <c r="G170" t="s">
        <v>59</v>
      </c>
      <c r="H170" s="1">
        <v>4026</v>
      </c>
      <c r="I170" t="s">
        <v>300</v>
      </c>
      <c r="J170" s="1">
        <v>68.209000000000003</v>
      </c>
      <c r="K170" t="s">
        <v>53</v>
      </c>
      <c r="L170" s="1">
        <v>68</v>
      </c>
      <c r="M170" t="s">
        <v>54</v>
      </c>
    </row>
    <row r="171" spans="1:13">
      <c r="A171" t="s">
        <v>390</v>
      </c>
      <c r="B171" s="1">
        <v>980393224</v>
      </c>
      <c r="C171" s="1">
        <v>11</v>
      </c>
      <c r="D171" s="1">
        <v>20346</v>
      </c>
      <c r="E171" s="1">
        <v>-9628</v>
      </c>
      <c r="F171" s="1">
        <v>46</v>
      </c>
      <c r="G171" t="s">
        <v>128</v>
      </c>
      <c r="H171" s="1">
        <v>4626</v>
      </c>
      <c r="I171" t="s">
        <v>262</v>
      </c>
      <c r="J171" s="1">
        <v>49.41</v>
      </c>
      <c r="K171" t="s">
        <v>242</v>
      </c>
      <c r="L171" s="1">
        <v>49</v>
      </c>
      <c r="M171" t="s">
        <v>175</v>
      </c>
    </row>
    <row r="172" spans="1:13">
      <c r="A172" t="s">
        <v>391</v>
      </c>
      <c r="B172" s="1">
        <v>925720453</v>
      </c>
      <c r="C172" s="1"/>
      <c r="D172" s="1">
        <v>2</v>
      </c>
      <c r="E172" s="1">
        <v>-28</v>
      </c>
      <c r="F172" s="1">
        <v>42</v>
      </c>
      <c r="G172" t="s">
        <v>56</v>
      </c>
      <c r="H172" s="1">
        <v>4203</v>
      </c>
      <c r="I172" t="s">
        <v>173</v>
      </c>
      <c r="J172" s="1">
        <v>70.22</v>
      </c>
      <c r="K172" t="s">
        <v>15</v>
      </c>
      <c r="L172" s="1">
        <v>70</v>
      </c>
      <c r="M172" t="s">
        <v>16</v>
      </c>
    </row>
    <row r="173" spans="1:13">
      <c r="A173" t="s">
        <v>392</v>
      </c>
      <c r="B173" s="1">
        <v>925601616</v>
      </c>
      <c r="C173" s="1"/>
      <c r="D173" s="1">
        <v>32512</v>
      </c>
      <c r="E173" s="1">
        <v>1735</v>
      </c>
      <c r="F173" s="1">
        <v>32</v>
      </c>
      <c r="G173" t="s">
        <v>48</v>
      </c>
      <c r="H173" s="1">
        <v>3207</v>
      </c>
      <c r="I173" t="s">
        <v>122</v>
      </c>
      <c r="J173" s="1">
        <v>68.099999999999994</v>
      </c>
      <c r="K173" t="s">
        <v>393</v>
      </c>
      <c r="L173" s="1">
        <v>68</v>
      </c>
      <c r="M173" t="s">
        <v>54</v>
      </c>
    </row>
    <row r="174" spans="1:13">
      <c r="A174" t="s">
        <v>394</v>
      </c>
      <c r="B174" s="1">
        <v>989571362</v>
      </c>
      <c r="C174" s="1">
        <v>10</v>
      </c>
      <c r="D174" s="1">
        <v>16755</v>
      </c>
      <c r="E174" s="1">
        <v>-3568</v>
      </c>
      <c r="F174" s="1">
        <v>32</v>
      </c>
      <c r="G174" t="s">
        <v>48</v>
      </c>
      <c r="H174" s="1">
        <v>3205</v>
      </c>
      <c r="I174" t="s">
        <v>251</v>
      </c>
      <c r="J174" s="1">
        <v>46.63</v>
      </c>
      <c r="K174" t="s">
        <v>159</v>
      </c>
      <c r="L174" s="1">
        <v>46</v>
      </c>
      <c r="M174" t="s">
        <v>41</v>
      </c>
    </row>
    <row r="175" spans="1:13">
      <c r="A175" t="s">
        <v>395</v>
      </c>
      <c r="B175" s="1">
        <v>830872612</v>
      </c>
      <c r="C175" s="1">
        <v>15</v>
      </c>
      <c r="D175" s="1">
        <v>3656</v>
      </c>
      <c r="E175" s="1">
        <v>-159</v>
      </c>
      <c r="F175" s="1">
        <v>55</v>
      </c>
      <c r="G175" t="s">
        <v>31</v>
      </c>
      <c r="H175" s="1">
        <v>5503</v>
      </c>
      <c r="I175" t="s">
        <v>396</v>
      </c>
      <c r="J175" s="1">
        <v>93.11</v>
      </c>
      <c r="K175" t="s">
        <v>61</v>
      </c>
      <c r="L175" s="1">
        <v>93</v>
      </c>
      <c r="M175" t="s">
        <v>62</v>
      </c>
    </row>
    <row r="176" spans="1:13">
      <c r="A176" t="s">
        <v>397</v>
      </c>
      <c r="B176" s="1">
        <v>971453478</v>
      </c>
      <c r="C176" s="1">
        <v>6</v>
      </c>
      <c r="D176" s="1">
        <v>3350</v>
      </c>
      <c r="E176" s="1">
        <v>-52</v>
      </c>
      <c r="F176" s="1">
        <v>46</v>
      </c>
      <c r="G176" t="s">
        <v>128</v>
      </c>
      <c r="H176" s="1">
        <v>4624</v>
      </c>
      <c r="I176" t="s">
        <v>129</v>
      </c>
      <c r="J176" s="1">
        <v>88.911000000000001</v>
      </c>
      <c r="K176" t="s">
        <v>398</v>
      </c>
      <c r="L176" s="1">
        <v>88</v>
      </c>
      <c r="M176" t="s">
        <v>399</v>
      </c>
    </row>
    <row r="177" spans="1:13">
      <c r="A177" t="s">
        <v>400</v>
      </c>
      <c r="B177" s="1">
        <v>982984726</v>
      </c>
      <c r="C177" s="1"/>
      <c r="D177" s="1">
        <v>11089</v>
      </c>
      <c r="E177" s="1">
        <v>-1577</v>
      </c>
      <c r="F177" s="1">
        <v>50</v>
      </c>
      <c r="G177" t="s">
        <v>64</v>
      </c>
      <c r="H177" s="1">
        <v>5038</v>
      </c>
      <c r="I177" t="s">
        <v>197</v>
      </c>
      <c r="J177" s="1">
        <v>1.1299999999999999</v>
      </c>
      <c r="K177" t="s">
        <v>401</v>
      </c>
      <c r="L177" s="1">
        <v>1</v>
      </c>
      <c r="M177" t="s">
        <v>199</v>
      </c>
    </row>
    <row r="178" spans="1:13">
      <c r="A178" t="s">
        <v>402</v>
      </c>
      <c r="B178" s="1">
        <v>930829153</v>
      </c>
      <c r="C178" s="1">
        <v>8</v>
      </c>
      <c r="D178" s="1">
        <v>3066</v>
      </c>
      <c r="E178" s="1">
        <v>-624</v>
      </c>
      <c r="F178" s="1">
        <v>18</v>
      </c>
      <c r="G178" t="s">
        <v>142</v>
      </c>
      <c r="H178" s="1">
        <v>1870</v>
      </c>
      <c r="I178" t="s">
        <v>403</v>
      </c>
      <c r="J178" s="1">
        <v>47.762</v>
      </c>
      <c r="K178" t="s">
        <v>288</v>
      </c>
      <c r="L178" s="1">
        <v>47</v>
      </c>
      <c r="M178" t="s">
        <v>29</v>
      </c>
    </row>
    <row r="179" spans="1:13">
      <c r="A179" t="s">
        <v>404</v>
      </c>
      <c r="B179" s="1">
        <v>931724088</v>
      </c>
      <c r="C179" s="1">
        <v>22</v>
      </c>
      <c r="D179" s="1">
        <v>14713</v>
      </c>
      <c r="E179" s="1">
        <v>-131</v>
      </c>
      <c r="F179" s="1">
        <v>50</v>
      </c>
      <c r="G179" t="s">
        <v>64</v>
      </c>
      <c r="H179" s="1">
        <v>5025</v>
      </c>
      <c r="I179" t="s">
        <v>405</v>
      </c>
      <c r="J179" s="1">
        <v>86.903999999999996</v>
      </c>
      <c r="K179" t="s">
        <v>245</v>
      </c>
      <c r="L179" s="1">
        <v>86</v>
      </c>
      <c r="M179" t="s">
        <v>246</v>
      </c>
    </row>
    <row r="180" spans="1:13">
      <c r="A180" t="s">
        <v>406</v>
      </c>
      <c r="B180" s="1">
        <v>931063537</v>
      </c>
      <c r="C180" s="1">
        <v>5</v>
      </c>
      <c r="D180" s="1">
        <v>1150</v>
      </c>
      <c r="E180" s="1">
        <v>2</v>
      </c>
      <c r="F180" s="1">
        <v>32</v>
      </c>
      <c r="G180" t="s">
        <v>48</v>
      </c>
      <c r="H180" s="1">
        <v>3218</v>
      </c>
      <c r="I180" t="s">
        <v>407</v>
      </c>
      <c r="J180" s="1">
        <v>49.41</v>
      </c>
      <c r="K180" t="s">
        <v>242</v>
      </c>
      <c r="L180" s="1">
        <v>49</v>
      </c>
      <c r="M180" t="s">
        <v>175</v>
      </c>
    </row>
    <row r="181" spans="1:13">
      <c r="A181" t="s">
        <v>408</v>
      </c>
      <c r="B181" s="1">
        <v>916786085</v>
      </c>
      <c r="C181" s="1">
        <v>1</v>
      </c>
      <c r="D181" s="1">
        <v>6625</v>
      </c>
      <c r="E181" s="1">
        <v>-1079</v>
      </c>
      <c r="F181" s="1">
        <v>15</v>
      </c>
      <c r="G181" t="s">
        <v>133</v>
      </c>
      <c r="H181" s="1">
        <v>1535</v>
      </c>
      <c r="I181" t="s">
        <v>409</v>
      </c>
      <c r="J181" s="1">
        <v>47.591000000000001</v>
      </c>
      <c r="K181" t="s">
        <v>211</v>
      </c>
      <c r="L181" s="1">
        <v>47</v>
      </c>
      <c r="M181" t="s">
        <v>29</v>
      </c>
    </row>
    <row r="182" spans="1:13">
      <c r="A182" t="s">
        <v>410</v>
      </c>
      <c r="B182" s="1">
        <v>913718623</v>
      </c>
      <c r="C182" s="1"/>
      <c r="D182" s="1">
        <v>165</v>
      </c>
      <c r="E182" s="1">
        <v>-350</v>
      </c>
      <c r="F182" s="1">
        <v>3</v>
      </c>
      <c r="G182" t="s">
        <v>14</v>
      </c>
      <c r="H182" s="1">
        <v>301</v>
      </c>
      <c r="I182" t="s">
        <v>14</v>
      </c>
      <c r="J182" s="1">
        <v>90.031000000000006</v>
      </c>
      <c r="K182" t="s">
        <v>411</v>
      </c>
      <c r="L182" s="1">
        <v>90</v>
      </c>
      <c r="M182" t="s">
        <v>412</v>
      </c>
    </row>
    <row r="183" spans="1:13">
      <c r="A183" t="s">
        <v>413</v>
      </c>
      <c r="B183" s="1">
        <v>924715952</v>
      </c>
      <c r="C183" s="1"/>
      <c r="D183" s="1">
        <v>14</v>
      </c>
      <c r="E183" s="1">
        <v>-15</v>
      </c>
      <c r="F183" s="1">
        <v>31</v>
      </c>
      <c r="G183" t="s">
        <v>80</v>
      </c>
      <c r="H183" s="1">
        <v>3107</v>
      </c>
      <c r="I183" t="s">
        <v>177</v>
      </c>
      <c r="J183" s="1">
        <v>41.2</v>
      </c>
      <c r="K183" t="s">
        <v>104</v>
      </c>
      <c r="L183" s="1">
        <v>41</v>
      </c>
      <c r="M183" t="s">
        <v>104</v>
      </c>
    </row>
    <row r="184" spans="1:13">
      <c r="A184" t="s">
        <v>414</v>
      </c>
      <c r="B184" s="1">
        <v>925446548</v>
      </c>
      <c r="C184" s="1"/>
      <c r="D184" s="1"/>
      <c r="E184" s="1">
        <v>-8</v>
      </c>
      <c r="F184" s="1">
        <v>42</v>
      </c>
      <c r="G184" t="s">
        <v>56</v>
      </c>
      <c r="H184" s="1">
        <v>4204</v>
      </c>
      <c r="I184" t="s">
        <v>183</v>
      </c>
      <c r="J184" s="1">
        <v>62.02</v>
      </c>
      <c r="K184" t="s">
        <v>113</v>
      </c>
      <c r="L184" s="1">
        <v>62</v>
      </c>
      <c r="M184" t="s">
        <v>34</v>
      </c>
    </row>
    <row r="185" spans="1:13">
      <c r="A185" t="s">
        <v>415</v>
      </c>
      <c r="B185" s="1">
        <v>829364662</v>
      </c>
      <c r="C185" s="1"/>
      <c r="D185" s="1">
        <v>1023</v>
      </c>
      <c r="E185" s="1">
        <v>-836</v>
      </c>
      <c r="F185" s="1">
        <v>40</v>
      </c>
      <c r="G185" t="s">
        <v>59</v>
      </c>
      <c r="H185" s="1">
        <v>4003</v>
      </c>
      <c r="I185" t="s">
        <v>416</v>
      </c>
      <c r="J185" s="1">
        <v>46.738999999999997</v>
      </c>
      <c r="K185" t="s">
        <v>144</v>
      </c>
      <c r="L185" s="1">
        <v>46</v>
      </c>
      <c r="M185" t="s">
        <v>41</v>
      </c>
    </row>
    <row r="186" spans="1:13">
      <c r="A186" t="s">
        <v>417</v>
      </c>
      <c r="B186" s="1">
        <v>825399682</v>
      </c>
      <c r="C186" s="1"/>
      <c r="D186" s="1">
        <v>289</v>
      </c>
      <c r="E186" s="1">
        <v>75</v>
      </c>
      <c r="F186" s="1">
        <v>3</v>
      </c>
      <c r="G186" t="s">
        <v>14</v>
      </c>
      <c r="H186" s="1">
        <v>301</v>
      </c>
      <c r="I186" t="s">
        <v>14</v>
      </c>
      <c r="J186" s="1">
        <v>68.209000000000003</v>
      </c>
      <c r="K186" t="s">
        <v>53</v>
      </c>
      <c r="L186" s="1">
        <v>68</v>
      </c>
      <c r="M186" t="s">
        <v>54</v>
      </c>
    </row>
    <row r="187" spans="1:13">
      <c r="A187" t="s">
        <v>418</v>
      </c>
      <c r="B187" s="1">
        <v>818745222</v>
      </c>
      <c r="C187" s="1"/>
      <c r="D187" s="1">
        <v>7397</v>
      </c>
      <c r="E187" s="1">
        <v>-2772</v>
      </c>
      <c r="F187" s="1">
        <v>3</v>
      </c>
      <c r="G187" t="s">
        <v>14</v>
      </c>
      <c r="H187" s="1">
        <v>301</v>
      </c>
      <c r="I187" t="s">
        <v>14</v>
      </c>
      <c r="J187" s="1">
        <v>77.11</v>
      </c>
      <c r="K187" t="s">
        <v>419</v>
      </c>
      <c r="L187" s="1">
        <v>77</v>
      </c>
      <c r="M187" t="s">
        <v>76</v>
      </c>
    </row>
    <row r="188" spans="1:13">
      <c r="A188" t="s">
        <v>420</v>
      </c>
      <c r="B188" s="1">
        <v>925145734</v>
      </c>
      <c r="C188" s="1">
        <v>1</v>
      </c>
      <c r="D188" s="1">
        <v>104</v>
      </c>
      <c r="E188" s="1">
        <v>-277</v>
      </c>
      <c r="F188" s="1">
        <v>3</v>
      </c>
      <c r="G188" t="s">
        <v>14</v>
      </c>
      <c r="H188" s="1">
        <v>301</v>
      </c>
      <c r="I188" t="s">
        <v>14</v>
      </c>
      <c r="J188" s="1">
        <v>63.12</v>
      </c>
      <c r="K188" t="s">
        <v>120</v>
      </c>
      <c r="L188" s="1">
        <v>63</v>
      </c>
      <c r="M188" t="s">
        <v>51</v>
      </c>
    </row>
    <row r="189" spans="1:13">
      <c r="A189" t="s">
        <v>421</v>
      </c>
      <c r="B189" s="1">
        <v>999085393</v>
      </c>
      <c r="C189" s="1"/>
      <c r="D189" s="1">
        <v>38</v>
      </c>
      <c r="E189" s="1">
        <v>-1519</v>
      </c>
      <c r="F189" s="1">
        <v>3</v>
      </c>
      <c r="G189" t="s">
        <v>14</v>
      </c>
      <c r="H189" s="1">
        <v>301</v>
      </c>
      <c r="I189" t="s">
        <v>14</v>
      </c>
      <c r="J189" s="1">
        <v>73.11</v>
      </c>
      <c r="K189" t="s">
        <v>90</v>
      </c>
      <c r="L189" s="1">
        <v>73</v>
      </c>
      <c r="M189" t="s">
        <v>91</v>
      </c>
    </row>
    <row r="190" spans="1:13">
      <c r="A190" t="s">
        <v>422</v>
      </c>
      <c r="B190" s="1">
        <v>927249227</v>
      </c>
      <c r="C190" s="1">
        <v>13</v>
      </c>
      <c r="D190" s="1">
        <v>9578</v>
      </c>
      <c r="E190" s="1">
        <v>-2871</v>
      </c>
      <c r="F190" s="1">
        <v>3</v>
      </c>
      <c r="G190" t="s">
        <v>14</v>
      </c>
      <c r="H190" s="1">
        <v>301</v>
      </c>
      <c r="I190" t="s">
        <v>14</v>
      </c>
      <c r="J190" s="1">
        <v>56.100999999999999</v>
      </c>
      <c r="K190" t="s">
        <v>123</v>
      </c>
      <c r="L190" s="1">
        <v>56</v>
      </c>
      <c r="M190" t="s">
        <v>37</v>
      </c>
    </row>
    <row r="191" spans="1:13">
      <c r="A191" t="s">
        <v>423</v>
      </c>
      <c r="B191" s="1">
        <v>921361254</v>
      </c>
      <c r="C191" s="1">
        <v>6</v>
      </c>
      <c r="D191" s="1">
        <v>2921</v>
      </c>
      <c r="E191" s="1">
        <v>21</v>
      </c>
      <c r="F191" s="1">
        <v>32</v>
      </c>
      <c r="G191" t="s">
        <v>48</v>
      </c>
      <c r="H191" s="1">
        <v>3203</v>
      </c>
      <c r="I191" t="s">
        <v>68</v>
      </c>
      <c r="J191" s="1">
        <v>43.11</v>
      </c>
      <c r="K191" t="s">
        <v>424</v>
      </c>
      <c r="L191" s="1">
        <v>43</v>
      </c>
      <c r="M191" t="s">
        <v>21</v>
      </c>
    </row>
    <row r="192" spans="1:13">
      <c r="A192" t="s">
        <v>425</v>
      </c>
      <c r="B192" s="1">
        <v>917634483</v>
      </c>
      <c r="C192" s="1">
        <v>27</v>
      </c>
      <c r="D192" s="1">
        <v>17643</v>
      </c>
      <c r="E192" s="1">
        <v>-273</v>
      </c>
      <c r="F192" s="1">
        <v>55</v>
      </c>
      <c r="G192" t="s">
        <v>31</v>
      </c>
      <c r="H192" s="1">
        <v>5501</v>
      </c>
      <c r="I192" t="s">
        <v>32</v>
      </c>
      <c r="J192" s="1">
        <v>81.100999999999999</v>
      </c>
      <c r="K192" t="s">
        <v>426</v>
      </c>
      <c r="L192" s="1">
        <v>81</v>
      </c>
      <c r="M192" t="s">
        <v>334</v>
      </c>
    </row>
    <row r="193" spans="1:13">
      <c r="A193" t="s">
        <v>427</v>
      </c>
      <c r="B193" s="1">
        <v>815354982</v>
      </c>
      <c r="C193" s="1">
        <v>1</v>
      </c>
      <c r="D193" s="1">
        <v>3646</v>
      </c>
      <c r="E193" s="1">
        <v>-4047</v>
      </c>
      <c r="F193" s="1">
        <v>3</v>
      </c>
      <c r="G193" t="s">
        <v>14</v>
      </c>
      <c r="H193" s="1">
        <v>301</v>
      </c>
      <c r="I193" t="s">
        <v>14</v>
      </c>
      <c r="J193" s="1">
        <v>43.32</v>
      </c>
      <c r="K193" t="s">
        <v>223</v>
      </c>
      <c r="L193" s="1">
        <v>43</v>
      </c>
      <c r="M193" t="s">
        <v>21</v>
      </c>
    </row>
    <row r="194" spans="1:13">
      <c r="A194" t="s">
        <v>428</v>
      </c>
      <c r="B194" s="1">
        <v>929417461</v>
      </c>
      <c r="C194" s="1">
        <v>6</v>
      </c>
      <c r="D194" s="1">
        <v>3994</v>
      </c>
      <c r="E194" s="1">
        <v>-163</v>
      </c>
      <c r="F194" s="1">
        <v>15</v>
      </c>
      <c r="G194" t="s">
        <v>133</v>
      </c>
      <c r="H194" s="1">
        <v>1517</v>
      </c>
      <c r="I194" t="s">
        <v>429</v>
      </c>
      <c r="J194" s="1">
        <v>47.640999999999998</v>
      </c>
      <c r="K194" t="s">
        <v>430</v>
      </c>
      <c r="L194" s="1">
        <v>47</v>
      </c>
      <c r="M194" t="s">
        <v>29</v>
      </c>
    </row>
    <row r="195" spans="1:13">
      <c r="A195" t="s">
        <v>431</v>
      </c>
      <c r="B195" s="1">
        <v>921589530</v>
      </c>
      <c r="C195" s="1">
        <v>1</v>
      </c>
      <c r="D195" s="1">
        <v>1385</v>
      </c>
      <c r="E195" s="1">
        <v>-405</v>
      </c>
      <c r="F195" s="1">
        <v>34</v>
      </c>
      <c r="G195" t="s">
        <v>88</v>
      </c>
      <c r="H195" s="1">
        <v>3401</v>
      </c>
      <c r="I195" t="s">
        <v>89</v>
      </c>
      <c r="J195" s="1">
        <v>56.21</v>
      </c>
      <c r="K195" t="s">
        <v>36</v>
      </c>
      <c r="L195" s="1">
        <v>56</v>
      </c>
      <c r="M195" t="s">
        <v>37</v>
      </c>
    </row>
    <row r="196" spans="1:13">
      <c r="A196" t="s">
        <v>432</v>
      </c>
      <c r="B196" s="1">
        <v>921673272</v>
      </c>
      <c r="C196" s="1">
        <v>15</v>
      </c>
      <c r="D196" s="1">
        <v>7689</v>
      </c>
      <c r="E196" s="1">
        <v>-1593</v>
      </c>
      <c r="F196" s="1">
        <v>15</v>
      </c>
      <c r="G196" t="s">
        <v>133</v>
      </c>
      <c r="H196" s="1">
        <v>1531</v>
      </c>
      <c r="I196" t="s">
        <v>433</v>
      </c>
      <c r="J196" s="1">
        <v>43.341000000000001</v>
      </c>
      <c r="K196" t="s">
        <v>154</v>
      </c>
      <c r="L196" s="1">
        <v>43</v>
      </c>
      <c r="M196" t="s">
        <v>21</v>
      </c>
    </row>
    <row r="197" spans="1:13">
      <c r="A197" t="s">
        <v>434</v>
      </c>
      <c r="B197" s="1">
        <v>913360826</v>
      </c>
      <c r="C197" s="1">
        <v>1</v>
      </c>
      <c r="D197" s="1">
        <v>9803</v>
      </c>
      <c r="E197" s="1">
        <v>-95</v>
      </c>
      <c r="F197" s="1">
        <v>31</v>
      </c>
      <c r="G197" t="s">
        <v>80</v>
      </c>
      <c r="H197" s="1">
        <v>3107</v>
      </c>
      <c r="I197" t="s">
        <v>177</v>
      </c>
      <c r="J197" s="1">
        <v>46.389000000000003</v>
      </c>
      <c r="K197" t="s">
        <v>435</v>
      </c>
      <c r="L197" s="1">
        <v>46</v>
      </c>
      <c r="M197" t="s">
        <v>41</v>
      </c>
    </row>
    <row r="198" spans="1:13">
      <c r="A198" t="s">
        <v>436</v>
      </c>
      <c r="B198" s="1">
        <v>934349296</v>
      </c>
      <c r="C198" s="1">
        <v>7</v>
      </c>
      <c r="D198" s="1"/>
      <c r="E198" s="1">
        <v>-6</v>
      </c>
      <c r="F198" s="1">
        <v>42</v>
      </c>
      <c r="G198" t="s">
        <v>56</v>
      </c>
      <c r="H198" s="1">
        <v>4204</v>
      </c>
      <c r="I198" t="s">
        <v>183</v>
      </c>
      <c r="J198" s="1">
        <v>56.100999999999999</v>
      </c>
      <c r="K198" t="s">
        <v>123</v>
      </c>
      <c r="L198" s="1">
        <v>56</v>
      </c>
      <c r="M198" t="s">
        <v>37</v>
      </c>
    </row>
    <row r="199" spans="1:13">
      <c r="A199" t="s">
        <v>437</v>
      </c>
      <c r="B199" s="1">
        <v>924494646</v>
      </c>
      <c r="C199" s="1">
        <v>5</v>
      </c>
      <c r="D199" s="1">
        <v>11058</v>
      </c>
      <c r="E199" s="1">
        <v>-1971</v>
      </c>
      <c r="F199" s="1">
        <v>32</v>
      </c>
      <c r="G199" t="s">
        <v>48</v>
      </c>
      <c r="H199" s="1">
        <v>3209</v>
      </c>
      <c r="I199" t="s">
        <v>329</v>
      </c>
      <c r="J199" s="1">
        <v>43.32</v>
      </c>
      <c r="K199" t="s">
        <v>223</v>
      </c>
      <c r="L199" s="1">
        <v>43</v>
      </c>
      <c r="M199" t="s">
        <v>21</v>
      </c>
    </row>
    <row r="200" spans="1:13">
      <c r="A200" t="s">
        <v>438</v>
      </c>
      <c r="B200" s="1">
        <v>928846733</v>
      </c>
      <c r="C200" s="1">
        <v>1</v>
      </c>
      <c r="D200" s="1">
        <v>1067</v>
      </c>
      <c r="E200" s="1">
        <v>49</v>
      </c>
      <c r="F200" s="1">
        <v>11</v>
      </c>
      <c r="G200" t="s">
        <v>26</v>
      </c>
      <c r="H200" s="1">
        <v>1103</v>
      </c>
      <c r="I200" t="s">
        <v>27</v>
      </c>
      <c r="J200" s="1">
        <v>96.02</v>
      </c>
      <c r="K200" t="s">
        <v>107</v>
      </c>
      <c r="L200" s="1">
        <v>96</v>
      </c>
      <c r="M200" t="s">
        <v>108</v>
      </c>
    </row>
    <row r="201" spans="1:13">
      <c r="A201" t="s">
        <v>439</v>
      </c>
      <c r="B201" s="1">
        <v>932560747</v>
      </c>
      <c r="C201" s="1">
        <v>1</v>
      </c>
      <c r="D201" s="1">
        <v>1655</v>
      </c>
      <c r="E201" s="1">
        <v>-532</v>
      </c>
      <c r="F201" s="1">
        <v>50</v>
      </c>
      <c r="G201" t="s">
        <v>64</v>
      </c>
      <c r="H201" s="1">
        <v>5035</v>
      </c>
      <c r="I201" t="s">
        <v>179</v>
      </c>
      <c r="J201" s="1">
        <v>47.290999999999997</v>
      </c>
      <c r="K201" t="s">
        <v>440</v>
      </c>
      <c r="L201" s="1">
        <v>47</v>
      </c>
      <c r="M201" t="s">
        <v>29</v>
      </c>
    </row>
    <row r="202" spans="1:13">
      <c r="A202" t="s">
        <v>441</v>
      </c>
      <c r="B202" s="1">
        <v>832285072</v>
      </c>
      <c r="C202" s="1">
        <v>1</v>
      </c>
      <c r="D202" s="1"/>
      <c r="E202" s="1">
        <v>-4</v>
      </c>
      <c r="F202" s="1">
        <v>11</v>
      </c>
      <c r="G202" t="s">
        <v>26</v>
      </c>
      <c r="H202" s="1">
        <v>1103</v>
      </c>
      <c r="I202" t="s">
        <v>27</v>
      </c>
      <c r="J202" s="1">
        <v>56.100999999999999</v>
      </c>
      <c r="K202" t="s">
        <v>123</v>
      </c>
      <c r="L202" s="1">
        <v>56</v>
      </c>
      <c r="M202" t="s">
        <v>37</v>
      </c>
    </row>
    <row r="203" spans="1:13">
      <c r="A203" t="s">
        <v>442</v>
      </c>
      <c r="B203" s="1">
        <v>933259897</v>
      </c>
      <c r="C203" s="1">
        <v>1</v>
      </c>
      <c r="D203" s="1">
        <v>153</v>
      </c>
      <c r="E203" s="1">
        <v>-205</v>
      </c>
      <c r="F203" s="1">
        <v>39</v>
      </c>
      <c r="G203" t="s">
        <v>18</v>
      </c>
      <c r="H203" s="1">
        <v>3909</v>
      </c>
      <c r="I203" t="s">
        <v>78</v>
      </c>
      <c r="J203" s="1">
        <v>10.71</v>
      </c>
      <c r="K203" t="s">
        <v>443</v>
      </c>
      <c r="L203" s="1">
        <v>10</v>
      </c>
      <c r="M203" t="s">
        <v>444</v>
      </c>
    </row>
    <row r="204" spans="1:13">
      <c r="A204" t="s">
        <v>445</v>
      </c>
      <c r="B204" s="1">
        <v>934424522</v>
      </c>
      <c r="C204" s="1">
        <v>1</v>
      </c>
      <c r="D204" s="1">
        <v>57</v>
      </c>
      <c r="E204" s="1">
        <v>-340</v>
      </c>
      <c r="F204" s="1">
        <v>33</v>
      </c>
      <c r="G204" t="s">
        <v>202</v>
      </c>
      <c r="H204" s="1">
        <v>3301</v>
      </c>
      <c r="I204" t="s">
        <v>203</v>
      </c>
      <c r="J204" s="1">
        <v>56.100999999999999</v>
      </c>
      <c r="K204" t="s">
        <v>123</v>
      </c>
      <c r="L204" s="1">
        <v>56</v>
      </c>
      <c r="M204" t="s">
        <v>37</v>
      </c>
    </row>
    <row r="205" spans="1:13">
      <c r="A205" t="s">
        <v>446</v>
      </c>
      <c r="B205" s="1">
        <v>930770760</v>
      </c>
      <c r="C205" s="1">
        <v>19</v>
      </c>
      <c r="D205" s="1">
        <v>4617</v>
      </c>
      <c r="E205" s="1">
        <v>-207</v>
      </c>
      <c r="F205" s="1">
        <v>34</v>
      </c>
      <c r="G205" t="s">
        <v>88</v>
      </c>
      <c r="H205" s="1">
        <v>3411</v>
      </c>
      <c r="I205" t="s">
        <v>219</v>
      </c>
      <c r="J205" s="1">
        <v>56.100999999999999</v>
      </c>
      <c r="K205" t="s">
        <v>123</v>
      </c>
      <c r="L205" s="1">
        <v>56</v>
      </c>
      <c r="M205" t="s">
        <v>37</v>
      </c>
    </row>
    <row r="206" spans="1:13">
      <c r="A206" t="s">
        <v>447</v>
      </c>
      <c r="B206" s="1">
        <v>918355561</v>
      </c>
      <c r="C206" s="1">
        <v>1</v>
      </c>
      <c r="D206" s="1">
        <v>1368</v>
      </c>
      <c r="E206" s="1">
        <v>-248</v>
      </c>
      <c r="F206" s="1">
        <v>32</v>
      </c>
      <c r="G206" t="s">
        <v>48</v>
      </c>
      <c r="H206" s="1">
        <v>3201</v>
      </c>
      <c r="I206" t="s">
        <v>49</v>
      </c>
      <c r="J206" s="1">
        <v>47.792000000000002</v>
      </c>
      <c r="K206" t="s">
        <v>448</v>
      </c>
      <c r="L206" s="1">
        <v>47</v>
      </c>
      <c r="M206" t="s">
        <v>29</v>
      </c>
    </row>
    <row r="207" spans="1:13">
      <c r="A207" t="s">
        <v>449</v>
      </c>
      <c r="B207" s="1">
        <v>932260123</v>
      </c>
      <c r="C207" s="1">
        <v>12</v>
      </c>
      <c r="D207" s="1">
        <v>429</v>
      </c>
      <c r="E207" s="1">
        <v>-82</v>
      </c>
      <c r="F207" s="1">
        <v>31</v>
      </c>
      <c r="G207" t="s">
        <v>80</v>
      </c>
      <c r="H207" s="1">
        <v>3105</v>
      </c>
      <c r="I207" t="s">
        <v>81</v>
      </c>
      <c r="J207" s="1">
        <v>45.2</v>
      </c>
      <c r="K207" t="s">
        <v>349</v>
      </c>
      <c r="L207" s="1">
        <v>45</v>
      </c>
      <c r="M207" t="s">
        <v>339</v>
      </c>
    </row>
    <row r="208" spans="1:13">
      <c r="A208" t="s">
        <v>450</v>
      </c>
      <c r="B208" s="1">
        <v>920166105</v>
      </c>
      <c r="C208" s="1">
        <v>7</v>
      </c>
      <c r="D208" s="1">
        <v>13802</v>
      </c>
      <c r="E208" s="1">
        <v>671</v>
      </c>
      <c r="F208" s="1">
        <v>11</v>
      </c>
      <c r="G208" t="s">
        <v>26</v>
      </c>
      <c r="H208" s="1">
        <v>1103</v>
      </c>
      <c r="I208" t="s">
        <v>27</v>
      </c>
      <c r="J208" s="1">
        <v>43.220999999999997</v>
      </c>
      <c r="K208" t="s">
        <v>316</v>
      </c>
      <c r="L208" s="1">
        <v>43</v>
      </c>
      <c r="M208" t="s">
        <v>21</v>
      </c>
    </row>
    <row r="209" spans="1:13">
      <c r="A209" t="s">
        <v>451</v>
      </c>
      <c r="B209" s="1">
        <v>996998118</v>
      </c>
      <c r="C209" s="1">
        <v>1</v>
      </c>
      <c r="D209" s="1">
        <v>2704</v>
      </c>
      <c r="E209" s="1">
        <v>-6</v>
      </c>
      <c r="F209" s="1">
        <v>18</v>
      </c>
      <c r="G209" t="s">
        <v>142</v>
      </c>
      <c r="H209" s="1">
        <v>1865</v>
      </c>
      <c r="I209" t="s">
        <v>452</v>
      </c>
      <c r="J209" s="1">
        <v>47.789000000000001</v>
      </c>
      <c r="K209" t="s">
        <v>453</v>
      </c>
      <c r="L209" s="1">
        <v>47</v>
      </c>
      <c r="M209" t="s">
        <v>29</v>
      </c>
    </row>
    <row r="210" spans="1:13">
      <c r="A210" t="s">
        <v>454</v>
      </c>
      <c r="B210" s="1">
        <v>916719744</v>
      </c>
      <c r="C210" s="1"/>
      <c r="D210" s="1"/>
      <c r="E210" s="1">
        <v>-102</v>
      </c>
      <c r="F210" s="1">
        <v>3</v>
      </c>
      <c r="G210" t="s">
        <v>14</v>
      </c>
      <c r="H210" s="1">
        <v>301</v>
      </c>
      <c r="I210" t="s">
        <v>14</v>
      </c>
      <c r="J210" s="1">
        <v>41.2</v>
      </c>
      <c r="K210" t="s">
        <v>104</v>
      </c>
      <c r="L210" s="1">
        <v>41</v>
      </c>
      <c r="M210" t="s">
        <v>104</v>
      </c>
    </row>
    <row r="211" spans="1:13">
      <c r="A211" t="s">
        <v>455</v>
      </c>
      <c r="B211" s="1">
        <v>924758546</v>
      </c>
      <c r="C211" s="1"/>
      <c r="D211" s="1">
        <v>2482</v>
      </c>
      <c r="E211" s="1">
        <v>-482</v>
      </c>
      <c r="F211" s="1">
        <v>3</v>
      </c>
      <c r="G211" t="s">
        <v>14</v>
      </c>
      <c r="H211" s="1">
        <v>301</v>
      </c>
      <c r="I211" t="s">
        <v>14</v>
      </c>
      <c r="J211" s="1">
        <v>43.99</v>
      </c>
      <c r="K211" t="s">
        <v>263</v>
      </c>
      <c r="L211" s="1">
        <v>43</v>
      </c>
      <c r="M211" t="s">
        <v>21</v>
      </c>
    </row>
    <row r="212" spans="1:13">
      <c r="A212" t="s">
        <v>456</v>
      </c>
      <c r="B212" s="1">
        <v>933601005</v>
      </c>
      <c r="C212" s="1"/>
      <c r="D212" s="1"/>
      <c r="E212" s="1"/>
      <c r="F212" s="1">
        <v>11</v>
      </c>
      <c r="G212" t="s">
        <v>26</v>
      </c>
      <c r="H212" s="1">
        <v>1124</v>
      </c>
      <c r="I212" t="s">
        <v>457</v>
      </c>
      <c r="J212" s="1">
        <v>81.209999999999994</v>
      </c>
      <c r="K212" t="s">
        <v>458</v>
      </c>
      <c r="L212" s="1">
        <v>81</v>
      </c>
      <c r="M212" t="s">
        <v>334</v>
      </c>
    </row>
    <row r="213" spans="1:13">
      <c r="A213" t="s">
        <v>459</v>
      </c>
      <c r="B213" s="1">
        <v>929164482</v>
      </c>
      <c r="C213" s="1"/>
      <c r="D213" s="1">
        <v>839</v>
      </c>
      <c r="E213" s="1">
        <v>103</v>
      </c>
      <c r="F213" s="1">
        <v>46</v>
      </c>
      <c r="G213" t="s">
        <v>128</v>
      </c>
      <c r="H213" s="1">
        <v>4627</v>
      </c>
      <c r="I213" t="s">
        <v>460</v>
      </c>
      <c r="J213" s="1">
        <v>52.210999999999999</v>
      </c>
      <c r="K213" t="s">
        <v>461</v>
      </c>
      <c r="L213" s="1">
        <v>52</v>
      </c>
      <c r="M213" t="s">
        <v>462</v>
      </c>
    </row>
    <row r="214" spans="1:13">
      <c r="A214" t="s">
        <v>463</v>
      </c>
      <c r="B214" s="1">
        <v>934437578</v>
      </c>
      <c r="C214" s="1"/>
      <c r="D214" s="1">
        <v>24</v>
      </c>
      <c r="E214" s="1">
        <v>-105</v>
      </c>
      <c r="F214" s="1">
        <v>31</v>
      </c>
      <c r="G214" t="s">
        <v>80</v>
      </c>
      <c r="H214" s="1">
        <v>3107</v>
      </c>
      <c r="I214" t="s">
        <v>177</v>
      </c>
      <c r="J214" s="1">
        <v>96.02</v>
      </c>
      <c r="K214" t="s">
        <v>107</v>
      </c>
      <c r="L214" s="1">
        <v>96</v>
      </c>
      <c r="M214" t="s">
        <v>108</v>
      </c>
    </row>
    <row r="215" spans="1:13">
      <c r="A215" t="s">
        <v>464</v>
      </c>
      <c r="B215" s="1">
        <v>921793952</v>
      </c>
      <c r="C215" s="1"/>
      <c r="D215" s="1">
        <v>744</v>
      </c>
      <c r="E215" s="1">
        <v>-3</v>
      </c>
      <c r="F215" s="1">
        <v>46</v>
      </c>
      <c r="G215" t="s">
        <v>128</v>
      </c>
      <c r="H215" s="1">
        <v>4617</v>
      </c>
      <c r="I215" t="s">
        <v>465</v>
      </c>
      <c r="J215" s="1">
        <v>90.02</v>
      </c>
      <c r="K215" t="s">
        <v>466</v>
      </c>
      <c r="L215" s="1">
        <v>90</v>
      </c>
      <c r="M215" t="s">
        <v>412</v>
      </c>
    </row>
    <row r="216" spans="1:13">
      <c r="A216" t="s">
        <v>467</v>
      </c>
      <c r="B216" s="1">
        <v>932720353</v>
      </c>
      <c r="C216" s="1"/>
      <c r="D216" s="1">
        <v>0</v>
      </c>
      <c r="E216" s="1">
        <v>0</v>
      </c>
      <c r="F216" s="1">
        <v>34</v>
      </c>
      <c r="G216" t="s">
        <v>88</v>
      </c>
      <c r="H216" s="1">
        <v>3405</v>
      </c>
      <c r="I216" t="s">
        <v>138</v>
      </c>
      <c r="J216" s="1">
        <v>2.4</v>
      </c>
      <c r="K216" t="s">
        <v>468</v>
      </c>
      <c r="L216" s="1">
        <v>2</v>
      </c>
      <c r="M216" t="s">
        <v>469</v>
      </c>
    </row>
    <row r="217" spans="1:13">
      <c r="A217" t="s">
        <v>470</v>
      </c>
      <c r="B217" s="1">
        <v>917247021</v>
      </c>
      <c r="C217" s="1"/>
      <c r="D217" s="1">
        <v>109840</v>
      </c>
      <c r="E217" s="1">
        <v>-442</v>
      </c>
      <c r="F217" s="1">
        <v>31</v>
      </c>
      <c r="G217" t="s">
        <v>80</v>
      </c>
      <c r="H217" s="1">
        <v>3107</v>
      </c>
      <c r="I217" t="s">
        <v>177</v>
      </c>
      <c r="J217" s="1">
        <v>45.112000000000002</v>
      </c>
      <c r="K217" t="s">
        <v>471</v>
      </c>
      <c r="L217" s="1">
        <v>45</v>
      </c>
      <c r="M217" t="s">
        <v>339</v>
      </c>
    </row>
    <row r="218" spans="1:13">
      <c r="A218" t="s">
        <v>472</v>
      </c>
      <c r="B218" s="1">
        <v>931365967</v>
      </c>
      <c r="C218" s="1"/>
      <c r="D218" s="1"/>
      <c r="E218" s="1">
        <v>-2</v>
      </c>
      <c r="F218" s="1">
        <v>15</v>
      </c>
      <c r="G218" t="s">
        <v>133</v>
      </c>
      <c r="H218" s="1">
        <v>1508</v>
      </c>
      <c r="I218" t="s">
        <v>134</v>
      </c>
      <c r="J218" s="1">
        <v>43.12</v>
      </c>
      <c r="K218" t="s">
        <v>20</v>
      </c>
      <c r="L218" s="1">
        <v>43</v>
      </c>
      <c r="M218" t="s">
        <v>21</v>
      </c>
    </row>
    <row r="219" spans="1:13">
      <c r="A219" t="s">
        <v>473</v>
      </c>
      <c r="B219" s="1">
        <v>920579248</v>
      </c>
      <c r="C219" s="1"/>
      <c r="D219" s="1">
        <v>1292</v>
      </c>
      <c r="E219" s="1">
        <v>-285</v>
      </c>
      <c r="F219" s="1">
        <v>11</v>
      </c>
      <c r="G219" t="s">
        <v>26</v>
      </c>
      <c r="H219" s="1">
        <v>1108</v>
      </c>
      <c r="I219" t="s">
        <v>228</v>
      </c>
      <c r="J219" s="1">
        <v>47.640999999999998</v>
      </c>
      <c r="K219" t="s">
        <v>430</v>
      </c>
      <c r="L219" s="1">
        <v>47</v>
      </c>
      <c r="M219" t="s">
        <v>29</v>
      </c>
    </row>
    <row r="220" spans="1:13">
      <c r="A220" t="s">
        <v>474</v>
      </c>
      <c r="B220" s="1">
        <v>929784421</v>
      </c>
      <c r="C220" s="1"/>
      <c r="D220" s="1"/>
      <c r="E220" s="1"/>
      <c r="F220" s="1">
        <v>3</v>
      </c>
      <c r="G220" t="s">
        <v>14</v>
      </c>
      <c r="H220" s="1">
        <v>301</v>
      </c>
      <c r="I220" t="s">
        <v>14</v>
      </c>
      <c r="J220" s="1">
        <v>78.2</v>
      </c>
      <c r="K220" t="s">
        <v>130</v>
      </c>
      <c r="L220" s="1">
        <v>78</v>
      </c>
      <c r="M220" t="s">
        <v>131</v>
      </c>
    </row>
    <row r="221" spans="1:13">
      <c r="A221" t="s">
        <v>475</v>
      </c>
      <c r="B221" s="1">
        <v>926679910</v>
      </c>
      <c r="C221" s="1"/>
      <c r="D221" s="1"/>
      <c r="E221" s="1">
        <v>-6</v>
      </c>
      <c r="F221" s="1">
        <v>15</v>
      </c>
      <c r="G221" t="s">
        <v>133</v>
      </c>
      <c r="H221" s="1">
        <v>1516</v>
      </c>
      <c r="I221" t="s">
        <v>253</v>
      </c>
      <c r="J221" s="1">
        <v>0</v>
      </c>
      <c r="K221" t="s">
        <v>256</v>
      </c>
      <c r="L221" s="1">
        <v>0</v>
      </c>
      <c r="M221" t="s">
        <v>256</v>
      </c>
    </row>
    <row r="222" spans="1:13">
      <c r="A222" t="s">
        <v>476</v>
      </c>
      <c r="B222" s="1">
        <v>926204270</v>
      </c>
      <c r="C222" s="1"/>
      <c r="D222" s="1">
        <v>0</v>
      </c>
      <c r="E222" s="1">
        <v>-736</v>
      </c>
      <c r="F222" s="1">
        <v>32</v>
      </c>
      <c r="G222" t="s">
        <v>48</v>
      </c>
      <c r="H222" s="1">
        <v>3203</v>
      </c>
      <c r="I222" t="s">
        <v>68</v>
      </c>
      <c r="J222" s="1">
        <v>41.109000000000002</v>
      </c>
      <c r="K222" t="s">
        <v>208</v>
      </c>
      <c r="L222" s="1">
        <v>41</v>
      </c>
      <c r="M222" t="s">
        <v>104</v>
      </c>
    </row>
    <row r="223" spans="1:13">
      <c r="A223" t="s">
        <v>477</v>
      </c>
      <c r="B223" s="1">
        <v>932560100</v>
      </c>
      <c r="C223" s="1"/>
      <c r="D223" s="1"/>
      <c r="E223" s="1"/>
      <c r="F223" s="1">
        <v>46</v>
      </c>
      <c r="G223" t="s">
        <v>128</v>
      </c>
      <c r="H223" s="1">
        <v>4645</v>
      </c>
      <c r="I223" t="s">
        <v>478</v>
      </c>
      <c r="J223" s="1">
        <v>43.12</v>
      </c>
      <c r="K223" t="s">
        <v>20</v>
      </c>
      <c r="L223" s="1">
        <v>43</v>
      </c>
      <c r="M223" t="s">
        <v>21</v>
      </c>
    </row>
    <row r="224" spans="1:13">
      <c r="A224" t="s">
        <v>479</v>
      </c>
      <c r="B224" s="1">
        <v>928675122</v>
      </c>
      <c r="C224" s="1"/>
      <c r="D224" s="1">
        <v>3214</v>
      </c>
      <c r="E224" s="1">
        <v>-186</v>
      </c>
      <c r="F224" s="1">
        <v>3</v>
      </c>
      <c r="G224" t="s">
        <v>14</v>
      </c>
      <c r="H224" s="1">
        <v>301</v>
      </c>
      <c r="I224" t="s">
        <v>14</v>
      </c>
      <c r="J224" s="1">
        <v>56.100999999999999</v>
      </c>
      <c r="K224" t="s">
        <v>123</v>
      </c>
      <c r="L224" s="1">
        <v>56</v>
      </c>
      <c r="M224" t="s">
        <v>37</v>
      </c>
    </row>
    <row r="225" spans="1:13">
      <c r="A225" t="s">
        <v>480</v>
      </c>
      <c r="B225" s="1">
        <v>930718173</v>
      </c>
      <c r="C225" s="1"/>
      <c r="D225" s="1"/>
      <c r="E225" s="1">
        <v>-8</v>
      </c>
      <c r="F225" s="1">
        <v>39</v>
      </c>
      <c r="G225" t="s">
        <v>18</v>
      </c>
      <c r="H225" s="1">
        <v>3901</v>
      </c>
      <c r="I225" t="s">
        <v>481</v>
      </c>
      <c r="J225" s="1">
        <v>43.99</v>
      </c>
      <c r="K225" t="s">
        <v>263</v>
      </c>
      <c r="L225" s="1">
        <v>43</v>
      </c>
      <c r="M225" t="s">
        <v>21</v>
      </c>
    </row>
    <row r="226" spans="1:13">
      <c r="A226" t="s">
        <v>482</v>
      </c>
      <c r="B226" s="1">
        <v>919709847</v>
      </c>
      <c r="C226" s="1"/>
      <c r="D226" s="1">
        <v>1864</v>
      </c>
      <c r="E226" s="1">
        <v>82</v>
      </c>
      <c r="F226" s="1">
        <v>11</v>
      </c>
      <c r="G226" t="s">
        <v>26</v>
      </c>
      <c r="H226" s="1">
        <v>1103</v>
      </c>
      <c r="I226" t="s">
        <v>27</v>
      </c>
      <c r="J226" s="1">
        <v>85.522000000000006</v>
      </c>
      <c r="K226" t="s">
        <v>483</v>
      </c>
      <c r="L226" s="1">
        <v>85</v>
      </c>
      <c r="M226" t="s">
        <v>284</v>
      </c>
    </row>
    <row r="227" spans="1:13">
      <c r="A227" t="s">
        <v>484</v>
      </c>
      <c r="B227" s="1">
        <v>926667408</v>
      </c>
      <c r="C227" s="1"/>
      <c r="D227" s="1"/>
      <c r="E227" s="1">
        <v>-42</v>
      </c>
      <c r="F227" s="1">
        <v>3</v>
      </c>
      <c r="G227" t="s">
        <v>14</v>
      </c>
      <c r="H227" s="1">
        <v>301</v>
      </c>
      <c r="I227" t="s">
        <v>14</v>
      </c>
      <c r="J227" s="1">
        <v>0</v>
      </c>
      <c r="K227" t="s">
        <v>256</v>
      </c>
      <c r="L227" s="1">
        <v>0</v>
      </c>
      <c r="M227" t="s">
        <v>256</v>
      </c>
    </row>
    <row r="228" spans="1:13">
      <c r="A228" t="s">
        <v>485</v>
      </c>
      <c r="B228" s="1">
        <v>995646595</v>
      </c>
      <c r="C228" s="1"/>
      <c r="D228" s="1">
        <v>93</v>
      </c>
      <c r="E228" s="1">
        <v>-30</v>
      </c>
      <c r="F228" s="1">
        <v>50</v>
      </c>
      <c r="G228" t="s">
        <v>64</v>
      </c>
      <c r="H228" s="1">
        <v>5001</v>
      </c>
      <c r="I228" t="s">
        <v>65</v>
      </c>
      <c r="J228" s="1">
        <v>79.903000000000006</v>
      </c>
      <c r="K228" t="s">
        <v>486</v>
      </c>
      <c r="L228" s="1">
        <v>79</v>
      </c>
      <c r="M228" t="s">
        <v>487</v>
      </c>
    </row>
    <row r="229" spans="1:13">
      <c r="A229" t="s">
        <v>488</v>
      </c>
      <c r="B229" s="1">
        <v>927665697</v>
      </c>
      <c r="C229" s="1"/>
      <c r="D229" s="1">
        <v>267</v>
      </c>
      <c r="E229" s="1">
        <v>-147</v>
      </c>
      <c r="F229" s="1">
        <v>32</v>
      </c>
      <c r="G229" t="s">
        <v>48</v>
      </c>
      <c r="H229" s="1">
        <v>3222</v>
      </c>
      <c r="I229" t="s">
        <v>115</v>
      </c>
      <c r="J229" s="1">
        <v>46.39</v>
      </c>
      <c r="K229" t="s">
        <v>489</v>
      </c>
      <c r="L229" s="1">
        <v>46</v>
      </c>
      <c r="M229" t="s">
        <v>41</v>
      </c>
    </row>
    <row r="230" spans="1:13">
      <c r="A230" t="s">
        <v>490</v>
      </c>
      <c r="B230" s="1">
        <v>914902932</v>
      </c>
      <c r="C230" s="1"/>
      <c r="D230" s="1">
        <v>82</v>
      </c>
      <c r="E230" s="1">
        <v>-433</v>
      </c>
      <c r="F230" s="1">
        <v>3</v>
      </c>
      <c r="G230" t="s">
        <v>14</v>
      </c>
      <c r="H230" s="1">
        <v>301</v>
      </c>
      <c r="I230" t="s">
        <v>14</v>
      </c>
      <c r="J230" s="1">
        <v>73.11</v>
      </c>
      <c r="K230" t="s">
        <v>90</v>
      </c>
      <c r="L230" s="1">
        <v>73</v>
      </c>
      <c r="M230" t="s">
        <v>91</v>
      </c>
    </row>
    <row r="231" spans="1:13">
      <c r="A231" t="s">
        <v>491</v>
      </c>
      <c r="B231" s="1">
        <v>997706722</v>
      </c>
      <c r="C231" s="1"/>
      <c r="D231" s="1">
        <v>651</v>
      </c>
      <c r="E231" s="1">
        <v>-5866</v>
      </c>
      <c r="F231" s="1">
        <v>31</v>
      </c>
      <c r="G231" t="s">
        <v>80</v>
      </c>
      <c r="H231" s="1">
        <v>3107</v>
      </c>
      <c r="I231" t="s">
        <v>177</v>
      </c>
      <c r="J231" s="1">
        <v>68.209000000000003</v>
      </c>
      <c r="K231" t="s">
        <v>53</v>
      </c>
      <c r="L231" s="1">
        <v>68</v>
      </c>
      <c r="M231" t="s">
        <v>54</v>
      </c>
    </row>
    <row r="232" spans="1:13">
      <c r="A232" t="s">
        <v>492</v>
      </c>
      <c r="B232" s="1">
        <v>998210569</v>
      </c>
      <c r="C232" s="1">
        <v>51</v>
      </c>
      <c r="D232" s="1">
        <v>92621</v>
      </c>
      <c r="E232" s="1">
        <v>-2503</v>
      </c>
      <c r="F232" s="1">
        <v>32</v>
      </c>
      <c r="G232" t="s">
        <v>48</v>
      </c>
      <c r="H232" s="1">
        <v>3218</v>
      </c>
      <c r="I232" t="s">
        <v>407</v>
      </c>
      <c r="J232" s="1">
        <v>41.2</v>
      </c>
      <c r="K232" t="s">
        <v>104</v>
      </c>
      <c r="L232" s="1">
        <v>41</v>
      </c>
      <c r="M232" t="s">
        <v>104</v>
      </c>
    </row>
    <row r="233" spans="1:13">
      <c r="A233" t="s">
        <v>493</v>
      </c>
      <c r="B233" s="1">
        <v>898996662</v>
      </c>
      <c r="C233" s="1">
        <v>1</v>
      </c>
      <c r="D233" s="1">
        <v>1031</v>
      </c>
      <c r="E233" s="1">
        <v>394</v>
      </c>
      <c r="F233" s="1">
        <v>3</v>
      </c>
      <c r="G233" t="s">
        <v>14</v>
      </c>
      <c r="H233" s="1">
        <v>301</v>
      </c>
      <c r="I233" t="s">
        <v>14</v>
      </c>
      <c r="J233" s="1">
        <v>85.599000000000004</v>
      </c>
      <c r="K233" t="s">
        <v>283</v>
      </c>
      <c r="L233" s="1">
        <v>85</v>
      </c>
      <c r="M233" t="s">
        <v>284</v>
      </c>
    </row>
    <row r="234" spans="1:13">
      <c r="A234" t="s">
        <v>494</v>
      </c>
      <c r="B234" s="1">
        <v>918548300</v>
      </c>
      <c r="C234" s="1">
        <v>1</v>
      </c>
      <c r="D234" s="1">
        <v>5619</v>
      </c>
      <c r="E234" s="1">
        <v>-1985</v>
      </c>
      <c r="F234" s="1">
        <v>34</v>
      </c>
      <c r="G234" t="s">
        <v>88</v>
      </c>
      <c r="H234" s="1">
        <v>3436</v>
      </c>
      <c r="I234" t="s">
        <v>495</v>
      </c>
      <c r="J234" s="1">
        <v>78.2</v>
      </c>
      <c r="K234" t="s">
        <v>130</v>
      </c>
      <c r="L234" s="1">
        <v>78</v>
      </c>
      <c r="M234" t="s">
        <v>131</v>
      </c>
    </row>
    <row r="235" spans="1:13">
      <c r="A235" t="s">
        <v>496</v>
      </c>
      <c r="B235" s="1">
        <v>915186076</v>
      </c>
      <c r="C235" s="1">
        <v>7</v>
      </c>
      <c r="D235" s="1">
        <v>57237</v>
      </c>
      <c r="E235" s="1">
        <v>-1331</v>
      </c>
      <c r="F235" s="1">
        <v>42</v>
      </c>
      <c r="G235" t="s">
        <v>56</v>
      </c>
      <c r="H235" s="1">
        <v>4213</v>
      </c>
      <c r="I235" t="s">
        <v>497</v>
      </c>
      <c r="J235" s="1">
        <v>49.41</v>
      </c>
      <c r="K235" t="s">
        <v>242</v>
      </c>
      <c r="L235" s="1">
        <v>49</v>
      </c>
      <c r="M235" t="s">
        <v>175</v>
      </c>
    </row>
    <row r="236" spans="1:13">
      <c r="A236" t="s">
        <v>498</v>
      </c>
      <c r="B236" s="1">
        <v>915473865</v>
      </c>
      <c r="C236" s="1">
        <v>1</v>
      </c>
      <c r="D236" s="1">
        <v>7672</v>
      </c>
      <c r="E236" s="1">
        <v>-131</v>
      </c>
      <c r="F236" s="1">
        <v>32</v>
      </c>
      <c r="G236" t="s">
        <v>48</v>
      </c>
      <c r="H236" s="1">
        <v>3201</v>
      </c>
      <c r="I236" t="s">
        <v>49</v>
      </c>
      <c r="J236" s="1">
        <v>46.738999999999997</v>
      </c>
      <c r="K236" t="s">
        <v>144</v>
      </c>
      <c r="L236" s="1">
        <v>46</v>
      </c>
      <c r="M236" t="s">
        <v>41</v>
      </c>
    </row>
    <row r="237" spans="1:13">
      <c r="A237" t="s">
        <v>499</v>
      </c>
      <c r="B237" s="1">
        <v>924593520</v>
      </c>
      <c r="C237" s="1">
        <v>1</v>
      </c>
      <c r="D237" s="1">
        <v>3256</v>
      </c>
      <c r="E237" s="1">
        <v>-174</v>
      </c>
      <c r="F237" s="1">
        <v>32</v>
      </c>
      <c r="G237" t="s">
        <v>48</v>
      </c>
      <c r="H237" s="1">
        <v>3201</v>
      </c>
      <c r="I237" t="s">
        <v>49</v>
      </c>
      <c r="J237" s="1">
        <v>95.12</v>
      </c>
      <c r="K237" t="s">
        <v>500</v>
      </c>
      <c r="L237" s="1">
        <v>95</v>
      </c>
      <c r="M237" t="s">
        <v>501</v>
      </c>
    </row>
    <row r="238" spans="1:13">
      <c r="A238" t="s">
        <v>502</v>
      </c>
      <c r="B238" s="1">
        <v>930650269</v>
      </c>
      <c r="C238" s="1"/>
      <c r="D238" s="1">
        <v>2012</v>
      </c>
      <c r="E238" s="1">
        <v>1373</v>
      </c>
      <c r="F238" s="1">
        <v>15</v>
      </c>
      <c r="G238" t="s">
        <v>133</v>
      </c>
      <c r="H238" s="1">
        <v>1506</v>
      </c>
      <c r="I238" t="s">
        <v>503</v>
      </c>
      <c r="J238" s="1">
        <v>70.22</v>
      </c>
      <c r="K238" t="s">
        <v>15</v>
      </c>
      <c r="L238" s="1">
        <v>70</v>
      </c>
      <c r="M238" t="s">
        <v>16</v>
      </c>
    </row>
    <row r="239" spans="1:13">
      <c r="A239" t="s">
        <v>504</v>
      </c>
      <c r="B239" s="1">
        <v>922171297</v>
      </c>
      <c r="C239" s="1"/>
      <c r="D239" s="1">
        <v>0</v>
      </c>
      <c r="E239" s="1">
        <v>-1</v>
      </c>
      <c r="F239" s="1">
        <v>46</v>
      </c>
      <c r="G239" t="s">
        <v>128</v>
      </c>
      <c r="H239" s="1">
        <v>4601</v>
      </c>
      <c r="I239" t="s">
        <v>136</v>
      </c>
      <c r="J239" s="1">
        <v>0</v>
      </c>
      <c r="K239" t="s">
        <v>256</v>
      </c>
      <c r="L239" s="1">
        <v>0</v>
      </c>
      <c r="M239" t="s">
        <v>256</v>
      </c>
    </row>
    <row r="240" spans="1:13">
      <c r="A240" t="s">
        <v>505</v>
      </c>
      <c r="B240" s="1">
        <v>921444761</v>
      </c>
      <c r="C240" s="1"/>
      <c r="D240" s="1">
        <v>2578</v>
      </c>
      <c r="E240" s="1">
        <v>-760</v>
      </c>
      <c r="F240" s="1">
        <v>50</v>
      </c>
      <c r="G240" t="s">
        <v>64</v>
      </c>
      <c r="H240" s="1">
        <v>5001</v>
      </c>
      <c r="I240" t="s">
        <v>65</v>
      </c>
      <c r="J240" s="1">
        <v>46.433999999999997</v>
      </c>
      <c r="K240" t="s">
        <v>506</v>
      </c>
      <c r="L240" s="1">
        <v>46</v>
      </c>
      <c r="M240" t="s">
        <v>41</v>
      </c>
    </row>
    <row r="241" spans="1:13">
      <c r="A241" t="s">
        <v>507</v>
      </c>
      <c r="B241" s="1">
        <v>924664231</v>
      </c>
      <c r="C241" s="1"/>
      <c r="D241" s="1">
        <v>4292</v>
      </c>
      <c r="E241" s="1">
        <v>-616</v>
      </c>
      <c r="F241" s="1">
        <v>32</v>
      </c>
      <c r="G241" t="s">
        <v>48</v>
      </c>
      <c r="H241" s="1">
        <v>3203</v>
      </c>
      <c r="I241" t="s">
        <v>68</v>
      </c>
      <c r="J241" s="1">
        <v>41.109000000000002</v>
      </c>
      <c r="K241" t="s">
        <v>208</v>
      </c>
      <c r="L241" s="1">
        <v>41</v>
      </c>
      <c r="M241" t="s">
        <v>104</v>
      </c>
    </row>
    <row r="242" spans="1:13">
      <c r="A242" t="s">
        <v>508</v>
      </c>
      <c r="B242" s="1">
        <v>917350892</v>
      </c>
      <c r="C242" s="1"/>
      <c r="D242" s="1">
        <v>7136</v>
      </c>
      <c r="E242" s="1">
        <v>-9577</v>
      </c>
      <c r="F242" s="1">
        <v>3</v>
      </c>
      <c r="G242" t="s">
        <v>14</v>
      </c>
      <c r="H242" s="1">
        <v>301</v>
      </c>
      <c r="I242" t="s">
        <v>14</v>
      </c>
      <c r="J242" s="1">
        <v>68.209000000000003</v>
      </c>
      <c r="K242" t="s">
        <v>53</v>
      </c>
      <c r="L242" s="1">
        <v>68</v>
      </c>
      <c r="M242" t="s">
        <v>54</v>
      </c>
    </row>
    <row r="243" spans="1:13">
      <c r="A243" t="s">
        <v>509</v>
      </c>
      <c r="B243" s="1">
        <v>929907140</v>
      </c>
      <c r="C243" s="1">
        <v>28</v>
      </c>
      <c r="D243" s="1">
        <v>7374</v>
      </c>
      <c r="E243" s="1">
        <v>-2950</v>
      </c>
      <c r="F243" s="1">
        <v>3</v>
      </c>
      <c r="G243" t="s">
        <v>14</v>
      </c>
      <c r="H243" s="1">
        <v>301</v>
      </c>
      <c r="I243" t="s">
        <v>14</v>
      </c>
      <c r="J243" s="1">
        <v>56.100999999999999</v>
      </c>
      <c r="K243" t="s">
        <v>123</v>
      </c>
      <c r="L243" s="1">
        <v>56</v>
      </c>
      <c r="M243" t="s">
        <v>37</v>
      </c>
    </row>
    <row r="244" spans="1:13">
      <c r="A244" t="s">
        <v>510</v>
      </c>
      <c r="B244" s="1">
        <v>926009931</v>
      </c>
      <c r="C244" s="1"/>
      <c r="D244" s="1">
        <v>398</v>
      </c>
      <c r="E244" s="1">
        <v>-296</v>
      </c>
      <c r="F244" s="1">
        <v>46</v>
      </c>
      <c r="G244" t="s">
        <v>128</v>
      </c>
      <c r="H244" s="1">
        <v>4617</v>
      </c>
      <c r="I244" t="s">
        <v>465</v>
      </c>
      <c r="J244" s="1">
        <v>62.01</v>
      </c>
      <c r="K244" t="s">
        <v>33</v>
      </c>
      <c r="L244" s="1">
        <v>62</v>
      </c>
      <c r="M244" t="s">
        <v>34</v>
      </c>
    </row>
    <row r="245" spans="1:13">
      <c r="A245" t="s">
        <v>511</v>
      </c>
      <c r="B245" s="1">
        <v>921969090</v>
      </c>
      <c r="C245" s="1"/>
      <c r="D245" s="1">
        <v>381</v>
      </c>
      <c r="E245" s="1">
        <v>-472</v>
      </c>
      <c r="F245" s="1">
        <v>42</v>
      </c>
      <c r="G245" t="s">
        <v>56</v>
      </c>
      <c r="H245" s="1">
        <v>4204</v>
      </c>
      <c r="I245" t="s">
        <v>183</v>
      </c>
      <c r="J245" s="1">
        <v>62.01</v>
      </c>
      <c r="K245" t="s">
        <v>33</v>
      </c>
      <c r="L245" s="1">
        <v>62</v>
      </c>
      <c r="M245" t="s">
        <v>34</v>
      </c>
    </row>
    <row r="246" spans="1:13">
      <c r="A246" t="s">
        <v>512</v>
      </c>
      <c r="B246" s="1">
        <v>927437392</v>
      </c>
      <c r="C246" s="1">
        <v>1</v>
      </c>
      <c r="D246" s="1">
        <v>955</v>
      </c>
      <c r="E246" s="1">
        <v>-761</v>
      </c>
      <c r="F246" s="1">
        <v>42</v>
      </c>
      <c r="G246" t="s">
        <v>56</v>
      </c>
      <c r="H246" s="1">
        <v>4225</v>
      </c>
      <c r="I246" t="s">
        <v>513</v>
      </c>
      <c r="J246" s="1">
        <v>93.11</v>
      </c>
      <c r="K246" t="s">
        <v>61</v>
      </c>
      <c r="L246" s="1">
        <v>93</v>
      </c>
      <c r="M246" t="s">
        <v>62</v>
      </c>
    </row>
    <row r="247" spans="1:13">
      <c r="A247" t="s">
        <v>514</v>
      </c>
      <c r="B247" s="1">
        <v>896871862</v>
      </c>
      <c r="C247" s="1">
        <v>56</v>
      </c>
      <c r="D247" s="1">
        <v>102736</v>
      </c>
      <c r="E247" s="1">
        <v>-3605</v>
      </c>
      <c r="F247" s="1">
        <v>3</v>
      </c>
      <c r="G247" t="s">
        <v>14</v>
      </c>
      <c r="H247" s="1">
        <v>301</v>
      </c>
      <c r="I247" t="s">
        <v>14</v>
      </c>
      <c r="J247" s="1">
        <v>41.2</v>
      </c>
      <c r="K247" t="s">
        <v>104</v>
      </c>
      <c r="L247" s="1">
        <v>41</v>
      </c>
      <c r="M247" t="s">
        <v>104</v>
      </c>
    </row>
    <row r="248" spans="1:13">
      <c r="A248" t="s">
        <v>515</v>
      </c>
      <c r="B248" s="1">
        <v>927213222</v>
      </c>
      <c r="C248" s="1">
        <v>1</v>
      </c>
      <c r="D248" s="1">
        <v>1521</v>
      </c>
      <c r="E248" s="1">
        <v>-111</v>
      </c>
      <c r="F248" s="1">
        <v>34</v>
      </c>
      <c r="G248" t="s">
        <v>88</v>
      </c>
      <c r="H248" s="1">
        <v>3411</v>
      </c>
      <c r="I248" t="s">
        <v>219</v>
      </c>
      <c r="J248" s="1">
        <v>81.22</v>
      </c>
      <c r="K248" t="s">
        <v>516</v>
      </c>
      <c r="L248" s="1">
        <v>81</v>
      </c>
      <c r="M248" t="s">
        <v>334</v>
      </c>
    </row>
    <row r="249" spans="1:13">
      <c r="A249" t="s">
        <v>517</v>
      </c>
      <c r="B249" s="1">
        <v>926428462</v>
      </c>
      <c r="C249" s="1"/>
      <c r="D249" s="1">
        <v>0</v>
      </c>
      <c r="E249" s="1">
        <v>0</v>
      </c>
      <c r="F249" s="1">
        <v>3</v>
      </c>
      <c r="G249" t="s">
        <v>14</v>
      </c>
      <c r="H249" s="1">
        <v>301</v>
      </c>
      <c r="I249" t="s">
        <v>14</v>
      </c>
      <c r="J249" s="1">
        <v>81.100999999999999</v>
      </c>
      <c r="K249" t="s">
        <v>426</v>
      </c>
      <c r="L249" s="1">
        <v>81</v>
      </c>
      <c r="M249" t="s">
        <v>334</v>
      </c>
    </row>
    <row r="250" spans="1:13">
      <c r="A250" t="s">
        <v>518</v>
      </c>
      <c r="B250" s="1">
        <v>985984476</v>
      </c>
      <c r="C250" s="1">
        <v>12</v>
      </c>
      <c r="D250" s="1">
        <v>24143</v>
      </c>
      <c r="E250" s="1">
        <v>-2984</v>
      </c>
      <c r="F250" s="1">
        <v>11</v>
      </c>
      <c r="G250" t="s">
        <v>26</v>
      </c>
      <c r="H250" s="1">
        <v>1103</v>
      </c>
      <c r="I250" t="s">
        <v>27</v>
      </c>
      <c r="J250" s="1">
        <v>78.2</v>
      </c>
      <c r="K250" t="s">
        <v>130</v>
      </c>
      <c r="L250" s="1">
        <v>78</v>
      </c>
      <c r="M250" t="s">
        <v>131</v>
      </c>
    </row>
    <row r="251" spans="1:13">
      <c r="A251" t="s">
        <v>519</v>
      </c>
      <c r="B251" s="1">
        <v>928823806</v>
      </c>
      <c r="C251" s="1">
        <v>1</v>
      </c>
      <c r="D251" s="1">
        <v>2038</v>
      </c>
      <c r="E251" s="1">
        <v>-1893</v>
      </c>
      <c r="F251" s="1">
        <v>3</v>
      </c>
      <c r="G251" t="s">
        <v>14</v>
      </c>
      <c r="H251" s="1">
        <v>301</v>
      </c>
      <c r="I251" t="s">
        <v>14</v>
      </c>
      <c r="J251" s="1">
        <v>77.12</v>
      </c>
      <c r="K251" t="s">
        <v>520</v>
      </c>
      <c r="L251" s="1">
        <v>77</v>
      </c>
      <c r="M251" t="s">
        <v>76</v>
      </c>
    </row>
    <row r="252" spans="1:13">
      <c r="A252" t="s">
        <v>521</v>
      </c>
      <c r="B252" s="1">
        <v>920372708</v>
      </c>
      <c r="C252" s="1">
        <v>11</v>
      </c>
      <c r="D252" s="1">
        <v>14434</v>
      </c>
      <c r="E252" s="1">
        <v>-6251</v>
      </c>
      <c r="F252" s="1">
        <v>32</v>
      </c>
      <c r="G252" t="s">
        <v>48</v>
      </c>
      <c r="H252" s="1">
        <v>3203</v>
      </c>
      <c r="I252" t="s">
        <v>68</v>
      </c>
      <c r="J252" s="1">
        <v>71.122</v>
      </c>
      <c r="K252" t="s">
        <v>69</v>
      </c>
      <c r="L252" s="1">
        <v>71</v>
      </c>
      <c r="M252" t="s">
        <v>44</v>
      </c>
    </row>
    <row r="253" spans="1:13">
      <c r="A253" t="s">
        <v>522</v>
      </c>
      <c r="B253" s="1">
        <v>920996000</v>
      </c>
      <c r="C253" s="1">
        <v>5</v>
      </c>
      <c r="D253" s="1">
        <v>7374</v>
      </c>
      <c r="E253" s="1">
        <v>-2063</v>
      </c>
      <c r="F253" s="1">
        <v>11</v>
      </c>
      <c r="G253" t="s">
        <v>26</v>
      </c>
      <c r="H253" s="1">
        <v>1103</v>
      </c>
      <c r="I253" t="s">
        <v>27</v>
      </c>
      <c r="J253" s="1">
        <v>47.598999999999997</v>
      </c>
      <c r="K253" t="s">
        <v>523</v>
      </c>
      <c r="L253" s="1">
        <v>47</v>
      </c>
      <c r="M253" t="s">
        <v>29</v>
      </c>
    </row>
    <row r="254" spans="1:13">
      <c r="A254" t="s">
        <v>524</v>
      </c>
      <c r="B254" s="1">
        <v>926391658</v>
      </c>
      <c r="C254" s="1">
        <v>1</v>
      </c>
      <c r="D254" s="1">
        <v>606</v>
      </c>
      <c r="E254" s="1">
        <v>-1771</v>
      </c>
      <c r="F254" s="1">
        <v>11</v>
      </c>
      <c r="G254" t="s">
        <v>26</v>
      </c>
      <c r="H254" s="1">
        <v>1103</v>
      </c>
      <c r="I254" t="s">
        <v>27</v>
      </c>
      <c r="J254" s="1">
        <v>93.11</v>
      </c>
      <c r="K254" t="s">
        <v>61</v>
      </c>
      <c r="L254" s="1">
        <v>93</v>
      </c>
      <c r="M254" t="s">
        <v>62</v>
      </c>
    </row>
    <row r="255" spans="1:13">
      <c r="A255" t="s">
        <v>525</v>
      </c>
      <c r="B255" s="1">
        <v>930825336</v>
      </c>
      <c r="C255" s="1">
        <v>26</v>
      </c>
      <c r="D255" s="1">
        <v>34151</v>
      </c>
      <c r="E255" s="1">
        <v>1264</v>
      </c>
      <c r="F255" s="1">
        <v>3</v>
      </c>
      <c r="G255" t="s">
        <v>14</v>
      </c>
      <c r="H255" s="1">
        <v>301</v>
      </c>
      <c r="I255" t="s">
        <v>14</v>
      </c>
      <c r="J255" s="1">
        <v>43.21</v>
      </c>
      <c r="K255" t="s">
        <v>186</v>
      </c>
      <c r="L255" s="1">
        <v>43</v>
      </c>
      <c r="M255" t="s">
        <v>21</v>
      </c>
    </row>
    <row r="256" spans="1:13">
      <c r="A256" t="s">
        <v>526</v>
      </c>
      <c r="B256" s="1">
        <v>934141105</v>
      </c>
      <c r="C256" s="1">
        <v>1</v>
      </c>
      <c r="D256" s="1">
        <v>369</v>
      </c>
      <c r="E256" s="1">
        <v>-180</v>
      </c>
      <c r="F256" s="1">
        <v>39</v>
      </c>
      <c r="G256" t="s">
        <v>18</v>
      </c>
      <c r="H256" s="1">
        <v>3901</v>
      </c>
      <c r="I256" t="s">
        <v>481</v>
      </c>
      <c r="J256" s="1">
        <v>90.02</v>
      </c>
      <c r="K256" t="s">
        <v>466</v>
      </c>
      <c r="L256" s="1">
        <v>90</v>
      </c>
      <c r="M256" t="s">
        <v>412</v>
      </c>
    </row>
    <row r="257" spans="1:13">
      <c r="A257" t="s">
        <v>527</v>
      </c>
      <c r="B257" s="1">
        <v>926203118</v>
      </c>
      <c r="C257" s="1">
        <v>21</v>
      </c>
      <c r="D257" s="1">
        <v>3512</v>
      </c>
      <c r="E257" s="1">
        <v>-843</v>
      </c>
      <c r="F257" s="1">
        <v>3</v>
      </c>
      <c r="G257" t="s">
        <v>14</v>
      </c>
      <c r="H257" s="1">
        <v>301</v>
      </c>
      <c r="I257" t="s">
        <v>14</v>
      </c>
      <c r="J257" s="1">
        <v>41.2</v>
      </c>
      <c r="K257" t="s">
        <v>104</v>
      </c>
      <c r="L257" s="1">
        <v>41</v>
      </c>
      <c r="M257" t="s">
        <v>104</v>
      </c>
    </row>
    <row r="258" spans="1:13">
      <c r="A258" t="s">
        <v>528</v>
      </c>
      <c r="B258" s="1">
        <v>926039695</v>
      </c>
      <c r="C258" s="1">
        <v>1</v>
      </c>
      <c r="D258" s="1">
        <v>9397</v>
      </c>
      <c r="E258" s="1">
        <v>167</v>
      </c>
      <c r="F258" s="1">
        <v>32</v>
      </c>
      <c r="G258" t="s">
        <v>48</v>
      </c>
      <c r="H258" s="1">
        <v>3205</v>
      </c>
      <c r="I258" t="s">
        <v>251</v>
      </c>
      <c r="J258" s="1">
        <v>43.220999999999997</v>
      </c>
      <c r="K258" t="s">
        <v>316</v>
      </c>
      <c r="L258" s="1">
        <v>43</v>
      </c>
      <c r="M258" t="s">
        <v>21</v>
      </c>
    </row>
    <row r="259" spans="1:13">
      <c r="A259" t="s">
        <v>529</v>
      </c>
      <c r="B259" s="1">
        <v>925311332</v>
      </c>
      <c r="C259" s="1"/>
      <c r="D259" s="1">
        <v>5747</v>
      </c>
      <c r="E259" s="1">
        <v>-664</v>
      </c>
      <c r="F259" s="1">
        <v>3</v>
      </c>
      <c r="G259" t="s">
        <v>14</v>
      </c>
      <c r="H259" s="1">
        <v>301</v>
      </c>
      <c r="I259" t="s">
        <v>14</v>
      </c>
      <c r="J259" s="1">
        <v>58.11</v>
      </c>
      <c r="K259" t="s">
        <v>530</v>
      </c>
      <c r="L259" s="1">
        <v>58</v>
      </c>
      <c r="M259" t="s">
        <v>234</v>
      </c>
    </row>
    <row r="260" spans="1:13">
      <c r="A260" t="s">
        <v>531</v>
      </c>
      <c r="B260" s="1">
        <v>829468352</v>
      </c>
      <c r="C260" s="1"/>
      <c r="D260" s="1">
        <v>97</v>
      </c>
      <c r="E260" s="1">
        <v>-654</v>
      </c>
      <c r="F260" s="1">
        <v>32</v>
      </c>
      <c r="G260" t="s">
        <v>48</v>
      </c>
      <c r="H260" s="1">
        <v>3228</v>
      </c>
      <c r="I260" t="s">
        <v>532</v>
      </c>
      <c r="J260" s="1">
        <v>10.71</v>
      </c>
      <c r="K260" t="s">
        <v>443</v>
      </c>
      <c r="L260" s="1">
        <v>10</v>
      </c>
      <c r="M260" t="s">
        <v>444</v>
      </c>
    </row>
    <row r="261" spans="1:13">
      <c r="A261" t="s">
        <v>533</v>
      </c>
      <c r="B261" s="1">
        <v>925654973</v>
      </c>
      <c r="C261" s="1"/>
      <c r="D261" s="1">
        <v>51</v>
      </c>
      <c r="E261" s="1">
        <v>-37</v>
      </c>
      <c r="F261" s="1">
        <v>46</v>
      </c>
      <c r="G261" t="s">
        <v>128</v>
      </c>
      <c r="H261" s="1">
        <v>4651</v>
      </c>
      <c r="I261" t="s">
        <v>290</v>
      </c>
      <c r="J261" s="1">
        <v>47.529000000000003</v>
      </c>
      <c r="K261" t="s">
        <v>534</v>
      </c>
      <c r="L261" s="1">
        <v>47</v>
      </c>
      <c r="M261" t="s">
        <v>29</v>
      </c>
    </row>
    <row r="262" spans="1:13">
      <c r="A262" t="s">
        <v>535</v>
      </c>
      <c r="B262" s="1">
        <v>932836378</v>
      </c>
      <c r="C262" s="1"/>
      <c r="D262" s="1"/>
      <c r="E262" s="1">
        <v>147</v>
      </c>
      <c r="F262" s="1">
        <v>32</v>
      </c>
      <c r="G262" t="s">
        <v>48</v>
      </c>
      <c r="H262" s="1">
        <v>3203</v>
      </c>
      <c r="I262" t="s">
        <v>68</v>
      </c>
      <c r="J262" s="1">
        <v>71.129000000000005</v>
      </c>
      <c r="K262" t="s">
        <v>43</v>
      </c>
      <c r="L262" s="1">
        <v>71</v>
      </c>
      <c r="M262" t="s">
        <v>44</v>
      </c>
    </row>
    <row r="263" spans="1:13">
      <c r="A263" t="s">
        <v>536</v>
      </c>
      <c r="B263" s="1">
        <v>931786806</v>
      </c>
      <c r="C263" s="1"/>
      <c r="D263" s="1"/>
      <c r="E263" s="1">
        <v>-1</v>
      </c>
      <c r="F263" s="1">
        <v>3</v>
      </c>
      <c r="G263" t="s">
        <v>14</v>
      </c>
      <c r="H263" s="1">
        <v>301</v>
      </c>
      <c r="I263" t="s">
        <v>14</v>
      </c>
      <c r="J263" s="1">
        <v>86.210999999999999</v>
      </c>
      <c r="K263" t="s">
        <v>537</v>
      </c>
      <c r="L263" s="1">
        <v>86</v>
      </c>
      <c r="M263" t="s">
        <v>246</v>
      </c>
    </row>
    <row r="264" spans="1:13">
      <c r="A264" t="s">
        <v>538</v>
      </c>
      <c r="B264" s="1">
        <v>827055352</v>
      </c>
      <c r="C264" s="1"/>
      <c r="D264" s="1"/>
      <c r="E264" s="1">
        <v>-534</v>
      </c>
      <c r="F264" s="1">
        <v>3</v>
      </c>
      <c r="G264" t="s">
        <v>14</v>
      </c>
      <c r="H264" s="1">
        <v>301</v>
      </c>
      <c r="I264" t="s">
        <v>14</v>
      </c>
      <c r="J264" s="1">
        <v>2.1</v>
      </c>
      <c r="K264" t="s">
        <v>539</v>
      </c>
      <c r="L264" s="1">
        <v>2</v>
      </c>
      <c r="M264" t="s">
        <v>469</v>
      </c>
    </row>
    <row r="265" spans="1:13">
      <c r="A265" t="s">
        <v>540</v>
      </c>
      <c r="B265" s="1">
        <v>926781588</v>
      </c>
      <c r="C265" s="1"/>
      <c r="D265" s="1"/>
      <c r="E265" s="1">
        <v>-961</v>
      </c>
      <c r="F265" s="1">
        <v>3</v>
      </c>
      <c r="G265" t="s">
        <v>14</v>
      </c>
      <c r="H265" s="1">
        <v>301</v>
      </c>
      <c r="I265" t="s">
        <v>14</v>
      </c>
      <c r="J265" s="1">
        <v>71.129000000000005</v>
      </c>
      <c r="K265" t="s">
        <v>43</v>
      </c>
      <c r="L265" s="1">
        <v>71</v>
      </c>
      <c r="M265" t="s">
        <v>44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FACF-B5A0-7141-BD30-C7EA1EA64933}">
  <sheetPr codeName="Ark2"/>
  <dimension ref="A1:J23"/>
  <sheetViews>
    <sheetView workbookViewId="0">
      <pivotSelection pane="bottomRight" showHeader="1" click="2" r:id="rId1">
        <pivotArea type="origin" dataOnly="0" labelOnly="1" outline="0" fieldPosition="0"/>
      </pivotSelection>
    </sheetView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10">
      <c r="B1" s="2" t="s">
        <v>544</v>
      </c>
    </row>
    <row r="2" spans="1:10">
      <c r="A2" s="2" t="s">
        <v>541</v>
      </c>
      <c r="B2" t="s">
        <v>543</v>
      </c>
      <c r="C2" t="s">
        <v>545</v>
      </c>
      <c r="D2" t="s">
        <v>546</v>
      </c>
    </row>
    <row r="3" spans="1:10">
      <c r="A3" s="3" t="s">
        <v>14</v>
      </c>
      <c r="B3" s="1">
        <v>56</v>
      </c>
      <c r="C3" s="1">
        <v>466</v>
      </c>
      <c r="D3" s="1">
        <v>291773</v>
      </c>
    </row>
    <row r="4" spans="1:10">
      <c r="A4" s="3" t="s">
        <v>48</v>
      </c>
      <c r="B4" s="1">
        <v>46</v>
      </c>
      <c r="C4" s="1">
        <v>254</v>
      </c>
      <c r="D4" s="1">
        <v>925335</v>
      </c>
    </row>
    <row r="5" spans="1:10">
      <c r="A5" s="3" t="s">
        <v>26</v>
      </c>
      <c r="B5" s="1">
        <v>21</v>
      </c>
      <c r="C5" s="1">
        <v>53</v>
      </c>
      <c r="D5" s="1">
        <v>80624</v>
      </c>
    </row>
    <row r="6" spans="1:10">
      <c r="A6" s="3" t="s">
        <v>128</v>
      </c>
      <c r="B6" s="1">
        <v>18</v>
      </c>
      <c r="C6" s="1">
        <v>24</v>
      </c>
      <c r="D6" s="1">
        <v>33694</v>
      </c>
    </row>
    <row r="7" spans="1:10">
      <c r="A7" s="3" t="s">
        <v>56</v>
      </c>
      <c r="B7" s="1">
        <v>17</v>
      </c>
      <c r="C7" s="1">
        <v>23</v>
      </c>
      <c r="D7" s="1">
        <v>91495</v>
      </c>
    </row>
    <row r="8" spans="1:10">
      <c r="A8" s="3" t="s">
        <v>88</v>
      </c>
      <c r="B8" s="1">
        <v>16</v>
      </c>
      <c r="C8" s="1">
        <v>88</v>
      </c>
      <c r="D8" s="1">
        <v>57320</v>
      </c>
      <c r="G8" s="3"/>
      <c r="I8" s="1"/>
      <c r="J8" s="4"/>
    </row>
    <row r="9" spans="1:10">
      <c r="A9" s="3" t="s">
        <v>64</v>
      </c>
      <c r="B9" s="1">
        <v>16</v>
      </c>
      <c r="C9" s="1">
        <v>55</v>
      </c>
      <c r="D9" s="1">
        <v>81456</v>
      </c>
      <c r="G9" s="3"/>
      <c r="I9" s="1"/>
      <c r="J9" s="4"/>
    </row>
    <row r="10" spans="1:10">
      <c r="A10" s="3" t="s">
        <v>80</v>
      </c>
      <c r="B10" s="1">
        <v>16</v>
      </c>
      <c r="C10" s="1">
        <v>47</v>
      </c>
      <c r="D10" s="1">
        <v>170383</v>
      </c>
      <c r="G10" s="3"/>
      <c r="I10" s="1"/>
      <c r="J10" s="4"/>
    </row>
    <row r="11" spans="1:10">
      <c r="A11" s="3" t="s">
        <v>18</v>
      </c>
      <c r="B11" s="1">
        <v>13</v>
      </c>
      <c r="C11" s="1">
        <v>40</v>
      </c>
      <c r="D11" s="1">
        <v>109682</v>
      </c>
      <c r="G11" s="3"/>
      <c r="I11" s="1"/>
      <c r="J11" s="4"/>
    </row>
    <row r="12" spans="1:10">
      <c r="A12" s="3" t="s">
        <v>202</v>
      </c>
      <c r="B12" s="1">
        <v>11</v>
      </c>
      <c r="C12" s="1">
        <v>25</v>
      </c>
      <c r="D12" s="1">
        <v>26394</v>
      </c>
      <c r="G12" s="3"/>
      <c r="I12" s="1"/>
      <c r="J12" s="4"/>
    </row>
    <row r="13" spans="1:10">
      <c r="A13" s="3" t="s">
        <v>133</v>
      </c>
      <c r="B13" s="1">
        <v>11</v>
      </c>
      <c r="C13" s="1">
        <v>30</v>
      </c>
      <c r="D13" s="1">
        <v>32644</v>
      </c>
      <c r="G13" s="3"/>
      <c r="I13" s="1"/>
      <c r="J13" s="4"/>
    </row>
    <row r="14" spans="1:10">
      <c r="A14" s="3" t="s">
        <v>142</v>
      </c>
      <c r="B14" s="1">
        <v>7</v>
      </c>
      <c r="C14" s="1">
        <v>17</v>
      </c>
      <c r="D14" s="1">
        <v>29044</v>
      </c>
      <c r="G14" s="3"/>
      <c r="I14" s="1"/>
      <c r="J14" s="4"/>
    </row>
    <row r="15" spans="1:10">
      <c r="A15" s="3" t="s">
        <v>59</v>
      </c>
      <c r="B15" s="1">
        <v>7</v>
      </c>
      <c r="C15" s="1">
        <v>17</v>
      </c>
      <c r="D15" s="1">
        <v>43292</v>
      </c>
      <c r="G15" s="3"/>
      <c r="I15" s="1"/>
      <c r="J15" s="4"/>
    </row>
    <row r="16" spans="1:10">
      <c r="A16" s="3" t="s">
        <v>31</v>
      </c>
      <c r="B16" s="1">
        <v>6</v>
      </c>
      <c r="C16" s="1">
        <v>42</v>
      </c>
      <c r="D16" s="1">
        <v>31532</v>
      </c>
      <c r="G16" s="3"/>
      <c r="I16" s="1"/>
      <c r="J16" s="4"/>
    </row>
    <row r="17" spans="1:10">
      <c r="A17" s="3" t="s">
        <v>149</v>
      </c>
      <c r="B17" s="1">
        <v>3</v>
      </c>
      <c r="C17" s="1">
        <v>1</v>
      </c>
      <c r="D17" s="1">
        <v>2197</v>
      </c>
      <c r="G17" s="3"/>
      <c r="I17" s="1"/>
      <c r="J17" s="4"/>
    </row>
    <row r="18" spans="1:10">
      <c r="A18" s="3" t="s">
        <v>542</v>
      </c>
      <c r="B18" s="1">
        <v>264</v>
      </c>
      <c r="C18" s="1">
        <v>1182</v>
      </c>
      <c r="D18" s="1">
        <v>2006865</v>
      </c>
      <c r="G18" s="3"/>
      <c r="I18" s="1"/>
      <c r="J18" s="4"/>
    </row>
    <row r="19" spans="1:10">
      <c r="G19" s="3"/>
      <c r="I19" s="1"/>
      <c r="J19" s="4"/>
    </row>
    <row r="20" spans="1:10">
      <c r="G20" s="3"/>
      <c r="I20" s="1"/>
      <c r="J20" s="4"/>
    </row>
    <row r="21" spans="1:10">
      <c r="G21" s="3"/>
      <c r="I21" s="1"/>
      <c r="J21" s="4"/>
    </row>
    <row r="22" spans="1:10">
      <c r="G22" s="3"/>
      <c r="I22" s="1"/>
      <c r="J22" s="4"/>
    </row>
    <row r="23" spans="1:10">
      <c r="J23" s="4"/>
    </row>
  </sheetData>
  <sortState xmlns:xlrd2="http://schemas.microsoft.com/office/spreadsheetml/2017/richdata2" ref="G8:I23">
    <sortCondition ref="G9:G23"/>
  </sortState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D296-3108-8443-A66E-2892A4B429D0}">
  <sheetPr codeName="Ark3"/>
  <dimension ref="A1:D99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2" t="s">
        <v>544</v>
      </c>
    </row>
    <row r="2" spans="1:4">
      <c r="A2" s="2" t="s">
        <v>541</v>
      </c>
      <c r="B2" t="s">
        <v>543</v>
      </c>
      <c r="C2" t="s">
        <v>545</v>
      </c>
      <c r="D2" t="s">
        <v>546</v>
      </c>
    </row>
    <row r="3" spans="1:4">
      <c r="A3" s="3" t="s">
        <v>14</v>
      </c>
      <c r="B3" s="1">
        <v>56</v>
      </c>
      <c r="C3" s="1">
        <v>466</v>
      </c>
      <c r="D3" s="1">
        <v>291773</v>
      </c>
    </row>
    <row r="4" spans="1:4">
      <c r="A4" s="3" t="s">
        <v>27</v>
      </c>
      <c r="B4" s="1">
        <v>14</v>
      </c>
      <c r="C4" s="1">
        <v>40</v>
      </c>
      <c r="D4" s="1">
        <v>66191</v>
      </c>
    </row>
    <row r="5" spans="1:4">
      <c r="A5" s="3" t="s">
        <v>68</v>
      </c>
      <c r="B5" s="1">
        <v>9</v>
      </c>
      <c r="C5" s="1">
        <v>66</v>
      </c>
      <c r="D5" s="1">
        <v>608386</v>
      </c>
    </row>
    <row r="6" spans="1:4">
      <c r="A6" s="3" t="s">
        <v>183</v>
      </c>
      <c r="B6" s="1">
        <v>8</v>
      </c>
      <c r="C6" s="1">
        <v>14</v>
      </c>
      <c r="D6" s="1">
        <v>29750</v>
      </c>
    </row>
    <row r="7" spans="1:4">
      <c r="A7" s="3" t="s">
        <v>49</v>
      </c>
      <c r="B7" s="1">
        <v>8</v>
      </c>
      <c r="C7" s="1">
        <v>19</v>
      </c>
      <c r="D7" s="1">
        <v>21632</v>
      </c>
    </row>
    <row r="8" spans="1:4">
      <c r="A8" s="3" t="s">
        <v>177</v>
      </c>
      <c r="B8" s="1">
        <v>8</v>
      </c>
      <c r="C8" s="1">
        <v>17</v>
      </c>
      <c r="D8" s="1">
        <v>132687</v>
      </c>
    </row>
    <row r="9" spans="1:4">
      <c r="A9" s="3" t="s">
        <v>136</v>
      </c>
      <c r="B9" s="1">
        <v>7</v>
      </c>
      <c r="C9" s="1">
        <v>5</v>
      </c>
      <c r="D9" s="1">
        <v>3720</v>
      </c>
    </row>
    <row r="10" spans="1:4">
      <c r="A10" s="3" t="s">
        <v>251</v>
      </c>
      <c r="B10" s="1">
        <v>6</v>
      </c>
      <c r="C10" s="1">
        <v>28</v>
      </c>
      <c r="D10" s="1">
        <v>42856</v>
      </c>
    </row>
    <row r="11" spans="1:4">
      <c r="A11" s="3" t="s">
        <v>65</v>
      </c>
      <c r="B11" s="1">
        <v>5</v>
      </c>
      <c r="C11" s="1">
        <v>19</v>
      </c>
      <c r="D11" s="1">
        <v>22074</v>
      </c>
    </row>
    <row r="12" spans="1:4">
      <c r="A12" s="3" t="s">
        <v>81</v>
      </c>
      <c r="B12" s="1">
        <v>4</v>
      </c>
      <c r="C12" s="1">
        <v>29</v>
      </c>
      <c r="D12" s="1">
        <v>34356</v>
      </c>
    </row>
    <row r="13" spans="1:4">
      <c r="A13" s="3" t="s">
        <v>219</v>
      </c>
      <c r="B13" s="1">
        <v>4</v>
      </c>
      <c r="C13" s="1">
        <v>20</v>
      </c>
      <c r="D13" s="1">
        <v>6544</v>
      </c>
    </row>
    <row r="14" spans="1:4">
      <c r="A14" s="3" t="s">
        <v>203</v>
      </c>
      <c r="B14" s="1">
        <v>4</v>
      </c>
      <c r="C14" s="1">
        <v>4</v>
      </c>
      <c r="D14" s="1">
        <v>3547</v>
      </c>
    </row>
    <row r="15" spans="1:4">
      <c r="A15" s="3" t="s">
        <v>173</v>
      </c>
      <c r="B15" s="1">
        <v>4</v>
      </c>
      <c r="C15" s="1"/>
      <c r="D15" s="1">
        <v>1601</v>
      </c>
    </row>
    <row r="16" spans="1:4">
      <c r="A16" s="3" t="s">
        <v>39</v>
      </c>
      <c r="B16" s="1">
        <v>4</v>
      </c>
      <c r="C16" s="1">
        <v>3</v>
      </c>
      <c r="D16" s="1">
        <v>4893</v>
      </c>
    </row>
    <row r="17" spans="1:4">
      <c r="A17" s="3" t="s">
        <v>134</v>
      </c>
      <c r="B17" s="1">
        <v>4</v>
      </c>
      <c r="C17" s="1">
        <v>7</v>
      </c>
      <c r="D17" s="1">
        <v>8658</v>
      </c>
    </row>
    <row r="18" spans="1:4">
      <c r="A18" s="3" t="s">
        <v>362</v>
      </c>
      <c r="B18" s="1">
        <v>3</v>
      </c>
      <c r="C18" s="1">
        <v>1</v>
      </c>
      <c r="D18" s="1">
        <v>3337</v>
      </c>
    </row>
    <row r="19" spans="1:4">
      <c r="A19" s="3" t="s">
        <v>179</v>
      </c>
      <c r="B19" s="1">
        <v>3</v>
      </c>
      <c r="C19" s="1">
        <v>2</v>
      </c>
      <c r="D19" s="1">
        <v>3232</v>
      </c>
    </row>
    <row r="20" spans="1:4">
      <c r="A20" s="3" t="s">
        <v>89</v>
      </c>
      <c r="B20" s="1">
        <v>3</v>
      </c>
      <c r="C20" s="1">
        <v>6</v>
      </c>
      <c r="D20" s="1">
        <v>3492</v>
      </c>
    </row>
    <row r="21" spans="1:4">
      <c r="A21" s="3" t="s">
        <v>19</v>
      </c>
      <c r="B21" s="1">
        <v>3</v>
      </c>
      <c r="C21" s="1">
        <v>28</v>
      </c>
      <c r="D21" s="1">
        <v>97403</v>
      </c>
    </row>
    <row r="22" spans="1:4">
      <c r="A22" s="3" t="s">
        <v>32</v>
      </c>
      <c r="B22" s="1">
        <v>3</v>
      </c>
      <c r="C22" s="1">
        <v>27</v>
      </c>
      <c r="D22" s="1">
        <v>17643</v>
      </c>
    </row>
    <row r="23" spans="1:4">
      <c r="A23" s="3" t="s">
        <v>228</v>
      </c>
      <c r="B23" s="1">
        <v>3</v>
      </c>
      <c r="C23" s="1">
        <v>11</v>
      </c>
      <c r="D23" s="1">
        <v>5377</v>
      </c>
    </row>
    <row r="24" spans="1:4">
      <c r="A24" s="3" t="s">
        <v>158</v>
      </c>
      <c r="B24" s="1">
        <v>3</v>
      </c>
      <c r="C24" s="1">
        <v>21</v>
      </c>
      <c r="D24" s="1">
        <v>31348</v>
      </c>
    </row>
    <row r="25" spans="1:4">
      <c r="A25" s="3" t="s">
        <v>122</v>
      </c>
      <c r="B25" s="1">
        <v>3</v>
      </c>
      <c r="C25" s="1">
        <v>20</v>
      </c>
      <c r="D25" s="1">
        <v>54122</v>
      </c>
    </row>
    <row r="26" spans="1:4">
      <c r="A26" s="3" t="s">
        <v>110</v>
      </c>
      <c r="B26" s="1">
        <v>3</v>
      </c>
      <c r="C26" s="1">
        <v>5</v>
      </c>
      <c r="D26" s="1">
        <v>4633</v>
      </c>
    </row>
    <row r="27" spans="1:4">
      <c r="A27" s="3" t="s">
        <v>329</v>
      </c>
      <c r="B27" s="1">
        <v>2</v>
      </c>
      <c r="C27" s="1">
        <v>6</v>
      </c>
      <c r="D27" s="1">
        <v>13101</v>
      </c>
    </row>
    <row r="28" spans="1:4">
      <c r="A28" s="3" t="s">
        <v>300</v>
      </c>
      <c r="B28" s="1">
        <v>2</v>
      </c>
      <c r="C28" s="1">
        <v>15</v>
      </c>
      <c r="D28" s="1">
        <v>38108</v>
      </c>
    </row>
    <row r="29" spans="1:4">
      <c r="A29" s="3" t="s">
        <v>60</v>
      </c>
      <c r="B29" s="1">
        <v>2</v>
      </c>
      <c r="C29" s="1">
        <v>1</v>
      </c>
      <c r="D29" s="1">
        <v>3128</v>
      </c>
    </row>
    <row r="30" spans="1:4">
      <c r="A30" s="3" t="s">
        <v>239</v>
      </c>
      <c r="B30" s="1">
        <v>2</v>
      </c>
      <c r="C30" s="1"/>
      <c r="D30" s="1">
        <v>757</v>
      </c>
    </row>
    <row r="31" spans="1:4">
      <c r="A31" s="3" t="s">
        <v>322</v>
      </c>
      <c r="B31" s="1">
        <v>2</v>
      </c>
      <c r="C31" s="1">
        <v>1</v>
      </c>
      <c r="D31" s="1">
        <v>1393</v>
      </c>
    </row>
    <row r="32" spans="1:4">
      <c r="A32" s="3" t="s">
        <v>103</v>
      </c>
      <c r="B32" s="1">
        <v>2</v>
      </c>
      <c r="C32" s="1">
        <v>8</v>
      </c>
      <c r="D32" s="1">
        <v>20167</v>
      </c>
    </row>
    <row r="33" spans="1:4">
      <c r="A33" s="3" t="s">
        <v>197</v>
      </c>
      <c r="B33" s="1">
        <v>2</v>
      </c>
      <c r="C33" s="1"/>
      <c r="D33" s="1">
        <v>11089</v>
      </c>
    </row>
    <row r="34" spans="1:4">
      <c r="A34" s="3" t="s">
        <v>465</v>
      </c>
      <c r="B34" s="1">
        <v>2</v>
      </c>
      <c r="C34" s="1"/>
      <c r="D34" s="1">
        <v>1142</v>
      </c>
    </row>
    <row r="35" spans="1:4">
      <c r="A35" s="3" t="s">
        <v>290</v>
      </c>
      <c r="B35" s="1">
        <v>2</v>
      </c>
      <c r="C35" s="1">
        <v>1</v>
      </c>
      <c r="D35" s="1">
        <v>1982</v>
      </c>
    </row>
    <row r="36" spans="1:4">
      <c r="A36" s="3" t="s">
        <v>78</v>
      </c>
      <c r="B36" s="1">
        <v>2</v>
      </c>
      <c r="C36" s="1">
        <v>8</v>
      </c>
      <c r="D36" s="1">
        <v>3433</v>
      </c>
    </row>
    <row r="37" spans="1:4">
      <c r="A37" s="3" t="s">
        <v>262</v>
      </c>
      <c r="B37" s="1">
        <v>2</v>
      </c>
      <c r="C37" s="1">
        <v>11</v>
      </c>
      <c r="D37" s="1">
        <v>20858</v>
      </c>
    </row>
    <row r="38" spans="1:4">
      <c r="A38" s="3" t="s">
        <v>138</v>
      </c>
      <c r="B38" s="1">
        <v>2</v>
      </c>
      <c r="C38" s="1"/>
      <c r="D38" s="1">
        <v>415</v>
      </c>
    </row>
    <row r="39" spans="1:4">
      <c r="A39" s="3" t="s">
        <v>207</v>
      </c>
      <c r="B39" s="1">
        <v>2</v>
      </c>
      <c r="C39" s="1"/>
      <c r="D39" s="1">
        <v>3666</v>
      </c>
    </row>
    <row r="40" spans="1:4">
      <c r="A40" s="3" t="s">
        <v>129</v>
      </c>
      <c r="B40" s="1">
        <v>2</v>
      </c>
      <c r="C40" s="1">
        <v>7</v>
      </c>
      <c r="D40" s="1">
        <v>4511</v>
      </c>
    </row>
    <row r="41" spans="1:4">
      <c r="A41" s="3" t="s">
        <v>253</v>
      </c>
      <c r="B41" s="1">
        <v>2</v>
      </c>
      <c r="C41" s="1"/>
      <c r="D41" s="1">
        <v>13</v>
      </c>
    </row>
    <row r="42" spans="1:4">
      <c r="A42" s="3" t="s">
        <v>115</v>
      </c>
      <c r="B42" s="1">
        <v>2</v>
      </c>
      <c r="C42" s="1"/>
      <c r="D42" s="1">
        <v>3381</v>
      </c>
    </row>
    <row r="43" spans="1:4">
      <c r="A43" s="3" t="s">
        <v>273</v>
      </c>
      <c r="B43" s="1">
        <v>2</v>
      </c>
      <c r="C43" s="1">
        <v>10</v>
      </c>
      <c r="D43" s="1">
        <v>15277</v>
      </c>
    </row>
    <row r="44" spans="1:4">
      <c r="A44" s="3" t="s">
        <v>222</v>
      </c>
      <c r="B44" s="1">
        <v>2</v>
      </c>
      <c r="C44" s="1">
        <v>12</v>
      </c>
      <c r="D44" s="1">
        <v>22716</v>
      </c>
    </row>
    <row r="45" spans="1:4">
      <c r="A45" s="3" t="s">
        <v>481</v>
      </c>
      <c r="B45" s="1">
        <v>2</v>
      </c>
      <c r="C45" s="1">
        <v>1</v>
      </c>
      <c r="D45" s="1">
        <v>369</v>
      </c>
    </row>
    <row r="46" spans="1:4">
      <c r="A46" s="3" t="s">
        <v>407</v>
      </c>
      <c r="B46" s="1">
        <v>2</v>
      </c>
      <c r="C46" s="1">
        <v>56</v>
      </c>
      <c r="D46" s="1">
        <v>93771</v>
      </c>
    </row>
    <row r="47" spans="1:4">
      <c r="A47" s="3" t="s">
        <v>312</v>
      </c>
      <c r="B47" s="1">
        <v>1</v>
      </c>
      <c r="C47" s="1"/>
      <c r="D47" s="1">
        <v>0</v>
      </c>
    </row>
    <row r="48" spans="1:4">
      <c r="A48" s="3" t="s">
        <v>332</v>
      </c>
      <c r="B48" s="1">
        <v>1</v>
      </c>
      <c r="C48" s="1"/>
      <c r="D48" s="1">
        <v>2117</v>
      </c>
    </row>
    <row r="49" spans="1:4">
      <c r="A49" s="3" t="s">
        <v>57</v>
      </c>
      <c r="B49" s="1">
        <v>1</v>
      </c>
      <c r="C49" s="1">
        <v>1</v>
      </c>
      <c r="D49" s="1">
        <v>1763</v>
      </c>
    </row>
    <row r="50" spans="1:4">
      <c r="A50" s="3" t="s">
        <v>258</v>
      </c>
      <c r="B50" s="1">
        <v>1</v>
      </c>
      <c r="C50" s="1"/>
      <c r="D50" s="1">
        <v>624</v>
      </c>
    </row>
    <row r="51" spans="1:4">
      <c r="A51" s="3" t="s">
        <v>384</v>
      </c>
      <c r="B51" s="1">
        <v>1</v>
      </c>
      <c r="C51" s="1"/>
      <c r="D51" s="1">
        <v>642</v>
      </c>
    </row>
    <row r="52" spans="1:4">
      <c r="A52" s="3" t="s">
        <v>369</v>
      </c>
      <c r="B52" s="1">
        <v>1</v>
      </c>
      <c r="C52" s="1"/>
      <c r="D52" s="1"/>
    </row>
    <row r="53" spans="1:4">
      <c r="A53" s="3" t="s">
        <v>381</v>
      </c>
      <c r="B53" s="1">
        <v>1</v>
      </c>
      <c r="C53" s="1"/>
      <c r="D53" s="1"/>
    </row>
    <row r="54" spans="1:4">
      <c r="A54" s="3" t="s">
        <v>171</v>
      </c>
      <c r="B54" s="1">
        <v>1</v>
      </c>
      <c r="C54" s="1"/>
      <c r="D54" s="1">
        <v>2798</v>
      </c>
    </row>
    <row r="55" spans="1:4">
      <c r="A55" s="3" t="s">
        <v>409</v>
      </c>
      <c r="B55" s="1">
        <v>1</v>
      </c>
      <c r="C55" s="1">
        <v>1</v>
      </c>
      <c r="D55" s="1">
        <v>6625</v>
      </c>
    </row>
    <row r="56" spans="1:4">
      <c r="A56" s="3" t="s">
        <v>265</v>
      </c>
      <c r="B56" s="1">
        <v>1</v>
      </c>
      <c r="C56" s="1">
        <v>5</v>
      </c>
      <c r="D56" s="1">
        <v>1161</v>
      </c>
    </row>
    <row r="57" spans="1:4">
      <c r="A57" s="3" t="s">
        <v>403</v>
      </c>
      <c r="B57" s="1">
        <v>1</v>
      </c>
      <c r="C57" s="1">
        <v>8</v>
      </c>
      <c r="D57" s="1">
        <v>3066</v>
      </c>
    </row>
    <row r="58" spans="1:4">
      <c r="A58" s="3" t="s">
        <v>503</v>
      </c>
      <c r="B58" s="1">
        <v>1</v>
      </c>
      <c r="C58" s="1"/>
      <c r="D58" s="1">
        <v>2012</v>
      </c>
    </row>
    <row r="59" spans="1:4">
      <c r="A59" s="3" t="s">
        <v>358</v>
      </c>
      <c r="B59" s="1">
        <v>1</v>
      </c>
      <c r="C59" s="1">
        <v>8</v>
      </c>
      <c r="D59" s="1">
        <v>6318</v>
      </c>
    </row>
    <row r="60" spans="1:4">
      <c r="A60" s="3" t="s">
        <v>260</v>
      </c>
      <c r="B60" s="1">
        <v>1</v>
      </c>
      <c r="C60" s="1"/>
      <c r="D60" s="1">
        <v>3</v>
      </c>
    </row>
    <row r="61" spans="1:4">
      <c r="A61" s="3" t="s">
        <v>388</v>
      </c>
      <c r="B61" s="1">
        <v>1</v>
      </c>
      <c r="C61" s="1"/>
      <c r="D61" s="1">
        <v>412</v>
      </c>
    </row>
    <row r="62" spans="1:4">
      <c r="A62" s="3" t="s">
        <v>532</v>
      </c>
      <c r="B62" s="1">
        <v>1</v>
      </c>
      <c r="C62" s="1"/>
      <c r="D62" s="1">
        <v>97</v>
      </c>
    </row>
    <row r="63" spans="1:4">
      <c r="A63" s="3" t="s">
        <v>302</v>
      </c>
      <c r="B63" s="1">
        <v>1</v>
      </c>
      <c r="C63" s="1">
        <v>60</v>
      </c>
      <c r="D63" s="1">
        <v>20698</v>
      </c>
    </row>
    <row r="64" spans="1:4">
      <c r="A64" s="3" t="s">
        <v>168</v>
      </c>
      <c r="B64" s="1">
        <v>1</v>
      </c>
      <c r="C64" s="1"/>
      <c r="D64" s="1">
        <v>5763</v>
      </c>
    </row>
    <row r="65" spans="1:4">
      <c r="A65" s="3" t="s">
        <v>478</v>
      </c>
      <c r="B65" s="1">
        <v>1</v>
      </c>
      <c r="C65" s="1"/>
      <c r="D65" s="1"/>
    </row>
    <row r="66" spans="1:4">
      <c r="A66" s="3" t="s">
        <v>495</v>
      </c>
      <c r="B66" s="1">
        <v>1</v>
      </c>
      <c r="C66" s="1">
        <v>1</v>
      </c>
      <c r="D66" s="1">
        <v>5619</v>
      </c>
    </row>
    <row r="67" spans="1:4">
      <c r="A67" s="3" t="s">
        <v>117</v>
      </c>
      <c r="B67" s="1">
        <v>1</v>
      </c>
      <c r="C67" s="1">
        <v>1</v>
      </c>
      <c r="D67" s="1">
        <v>1033</v>
      </c>
    </row>
    <row r="68" spans="1:4">
      <c r="A68" s="3" t="s">
        <v>150</v>
      </c>
      <c r="B68" s="1">
        <v>1</v>
      </c>
      <c r="C68" s="1"/>
      <c r="D68" s="1">
        <v>50</v>
      </c>
    </row>
    <row r="69" spans="1:4">
      <c r="A69" s="3" t="s">
        <v>460</v>
      </c>
      <c r="B69" s="1">
        <v>1</v>
      </c>
      <c r="C69" s="1"/>
      <c r="D69" s="1">
        <v>839</v>
      </c>
    </row>
    <row r="70" spans="1:4">
      <c r="A70" s="3" t="s">
        <v>344</v>
      </c>
      <c r="B70" s="1">
        <v>1</v>
      </c>
      <c r="C70" s="1"/>
      <c r="D70" s="1">
        <v>0</v>
      </c>
    </row>
    <row r="71" spans="1:4">
      <c r="A71" s="3" t="s">
        <v>210</v>
      </c>
      <c r="B71" s="1">
        <v>1</v>
      </c>
      <c r="C71" s="1">
        <v>7</v>
      </c>
      <c r="D71" s="1">
        <v>8537</v>
      </c>
    </row>
    <row r="72" spans="1:4">
      <c r="A72" s="3" t="s">
        <v>164</v>
      </c>
      <c r="B72" s="1">
        <v>1</v>
      </c>
      <c r="C72" s="1"/>
      <c r="D72" s="1">
        <v>3207</v>
      </c>
    </row>
    <row r="73" spans="1:4">
      <c r="A73" s="3" t="s">
        <v>93</v>
      </c>
      <c r="B73" s="1">
        <v>1</v>
      </c>
      <c r="C73" s="1">
        <v>1</v>
      </c>
      <c r="D73" s="1">
        <v>6956</v>
      </c>
    </row>
    <row r="74" spans="1:4">
      <c r="A74" s="3" t="s">
        <v>143</v>
      </c>
      <c r="B74" s="1">
        <v>1</v>
      </c>
      <c r="C74" s="1"/>
      <c r="D74" s="1">
        <v>-60</v>
      </c>
    </row>
    <row r="75" spans="1:4">
      <c r="A75" s="3" t="s">
        <v>433</v>
      </c>
      <c r="B75" s="1">
        <v>1</v>
      </c>
      <c r="C75" s="1">
        <v>15</v>
      </c>
      <c r="D75" s="1">
        <v>7689</v>
      </c>
    </row>
    <row r="76" spans="1:4">
      <c r="A76" s="3" t="s">
        <v>268</v>
      </c>
      <c r="B76" s="1">
        <v>1</v>
      </c>
      <c r="C76" s="1"/>
      <c r="D76" s="1">
        <v>7751</v>
      </c>
    </row>
    <row r="77" spans="1:4">
      <c r="A77" s="3" t="s">
        <v>225</v>
      </c>
      <c r="B77" s="1">
        <v>1</v>
      </c>
      <c r="C77" s="1"/>
      <c r="D77" s="1">
        <v>1491</v>
      </c>
    </row>
    <row r="78" spans="1:4">
      <c r="A78" s="3" t="s">
        <v>236</v>
      </c>
      <c r="B78" s="1">
        <v>1</v>
      </c>
      <c r="C78" s="1">
        <v>1</v>
      </c>
      <c r="D78" s="1">
        <v>11131</v>
      </c>
    </row>
    <row r="79" spans="1:4">
      <c r="A79" s="3" t="s">
        <v>166</v>
      </c>
      <c r="B79" s="1">
        <v>1</v>
      </c>
      <c r="C79" s="1"/>
      <c r="D79" s="1">
        <v>8116</v>
      </c>
    </row>
    <row r="80" spans="1:4">
      <c r="A80" s="3" t="s">
        <v>320</v>
      </c>
      <c r="B80" s="1">
        <v>1</v>
      </c>
      <c r="C80" s="1">
        <v>1</v>
      </c>
      <c r="D80" s="1">
        <v>3653</v>
      </c>
    </row>
    <row r="81" spans="1:4">
      <c r="A81" s="3" t="s">
        <v>497</v>
      </c>
      <c r="B81" s="1">
        <v>1</v>
      </c>
      <c r="C81" s="1">
        <v>7</v>
      </c>
      <c r="D81" s="1">
        <v>57237</v>
      </c>
    </row>
    <row r="82" spans="1:4">
      <c r="A82" s="3" t="s">
        <v>429</v>
      </c>
      <c r="B82" s="1">
        <v>1</v>
      </c>
      <c r="C82" s="1">
        <v>6</v>
      </c>
      <c r="D82" s="1">
        <v>3994</v>
      </c>
    </row>
    <row r="83" spans="1:4">
      <c r="A83" s="3" t="s">
        <v>353</v>
      </c>
      <c r="B83" s="1">
        <v>1</v>
      </c>
      <c r="C83" s="1">
        <v>6</v>
      </c>
      <c r="D83" s="1">
        <v>3832</v>
      </c>
    </row>
    <row r="84" spans="1:4">
      <c r="A84" s="3" t="s">
        <v>396</v>
      </c>
      <c r="B84" s="1">
        <v>1</v>
      </c>
      <c r="C84" s="1">
        <v>15</v>
      </c>
      <c r="D84" s="1">
        <v>3656</v>
      </c>
    </row>
    <row r="85" spans="1:4">
      <c r="A85" s="3" t="s">
        <v>365</v>
      </c>
      <c r="B85" s="1">
        <v>1</v>
      </c>
      <c r="C85" s="1"/>
      <c r="D85" s="1">
        <v>189</v>
      </c>
    </row>
    <row r="86" spans="1:4">
      <c r="A86" s="3" t="s">
        <v>405</v>
      </c>
      <c r="B86" s="1">
        <v>1</v>
      </c>
      <c r="C86" s="1">
        <v>22</v>
      </c>
      <c r="D86" s="1">
        <v>14713</v>
      </c>
    </row>
    <row r="87" spans="1:4">
      <c r="A87" s="3" t="s">
        <v>71</v>
      </c>
      <c r="B87" s="1">
        <v>1</v>
      </c>
      <c r="C87" s="1">
        <v>16</v>
      </c>
      <c r="D87" s="1">
        <v>24130</v>
      </c>
    </row>
    <row r="88" spans="1:4">
      <c r="A88" s="3" t="s">
        <v>106</v>
      </c>
      <c r="B88" s="1">
        <v>1</v>
      </c>
      <c r="C88" s="1">
        <v>1</v>
      </c>
      <c r="D88" s="1">
        <v>609</v>
      </c>
    </row>
    <row r="89" spans="1:4">
      <c r="A89" s="3" t="s">
        <v>452</v>
      </c>
      <c r="B89" s="1">
        <v>1</v>
      </c>
      <c r="C89" s="1">
        <v>1</v>
      </c>
      <c r="D89" s="1">
        <v>2704</v>
      </c>
    </row>
    <row r="90" spans="1:4">
      <c r="A90" s="3" t="s">
        <v>305</v>
      </c>
      <c r="B90" s="1">
        <v>1</v>
      </c>
      <c r="C90" s="1">
        <v>1</v>
      </c>
      <c r="D90" s="1">
        <v>621</v>
      </c>
    </row>
    <row r="91" spans="1:4">
      <c r="A91" s="3" t="s">
        <v>513</v>
      </c>
      <c r="B91" s="1">
        <v>1</v>
      </c>
      <c r="C91" s="1">
        <v>1</v>
      </c>
      <c r="D91" s="1">
        <v>955</v>
      </c>
    </row>
    <row r="92" spans="1:4">
      <c r="A92" s="3" t="s">
        <v>248</v>
      </c>
      <c r="B92" s="1">
        <v>1</v>
      </c>
      <c r="C92" s="1"/>
      <c r="D92" s="1">
        <v>3584</v>
      </c>
    </row>
    <row r="93" spans="1:4">
      <c r="A93" s="3" t="s">
        <v>315</v>
      </c>
      <c r="B93" s="1">
        <v>1</v>
      </c>
      <c r="C93" s="1"/>
      <c r="D93" s="1">
        <v>1820</v>
      </c>
    </row>
    <row r="94" spans="1:4">
      <c r="A94" s="3" t="s">
        <v>416</v>
      </c>
      <c r="B94" s="1">
        <v>1</v>
      </c>
      <c r="C94" s="1"/>
      <c r="D94" s="1">
        <v>1023</v>
      </c>
    </row>
    <row r="95" spans="1:4">
      <c r="A95" s="3" t="s">
        <v>457</v>
      </c>
      <c r="B95" s="1">
        <v>1</v>
      </c>
      <c r="C95" s="1"/>
      <c r="D95" s="1"/>
    </row>
    <row r="96" spans="1:4">
      <c r="A96" s="3" t="s">
        <v>146</v>
      </c>
      <c r="B96" s="1">
        <v>1</v>
      </c>
      <c r="C96" s="1"/>
      <c r="D96" s="1">
        <v>557</v>
      </c>
    </row>
    <row r="97" spans="1:4">
      <c r="A97" s="3" t="s">
        <v>244</v>
      </c>
      <c r="B97" s="1">
        <v>1</v>
      </c>
      <c r="C97" s="1">
        <v>1</v>
      </c>
      <c r="D97" s="1">
        <v>2147</v>
      </c>
    </row>
    <row r="98" spans="1:4">
      <c r="A98" s="3" t="s">
        <v>241</v>
      </c>
      <c r="B98" s="1">
        <v>1</v>
      </c>
      <c r="C98" s="1"/>
      <c r="D98" s="1">
        <v>6451</v>
      </c>
    </row>
    <row r="99" spans="1:4">
      <c r="A99" s="3" t="s">
        <v>542</v>
      </c>
      <c r="B99" s="1">
        <v>264</v>
      </c>
      <c r="C99" s="1">
        <v>1182</v>
      </c>
      <c r="D99" s="1">
        <v>2006865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8803-E04C-C643-9D50-158D86BBA937}">
  <sheetPr codeName="Ark4"/>
  <dimension ref="A1:D43"/>
  <sheetViews>
    <sheetView workbookViewId="0"/>
  </sheetViews>
  <sheetFormatPr baseColWidth="10" defaultRowHeight="16"/>
  <cols>
    <col min="1" max="1" width="67.16406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2" t="s">
        <v>544</v>
      </c>
    </row>
    <row r="2" spans="1:4">
      <c r="A2" s="2" t="s">
        <v>541</v>
      </c>
      <c r="B2" t="s">
        <v>543</v>
      </c>
      <c r="C2" t="s">
        <v>545</v>
      </c>
      <c r="D2" t="s">
        <v>546</v>
      </c>
    </row>
    <row r="3" spans="1:4">
      <c r="A3" s="3" t="s">
        <v>29</v>
      </c>
      <c r="B3" s="1">
        <v>28</v>
      </c>
      <c r="C3" s="1">
        <v>98</v>
      </c>
      <c r="D3" s="1">
        <v>124015</v>
      </c>
    </row>
    <row r="4" spans="1:4">
      <c r="A4" s="3" t="s">
        <v>21</v>
      </c>
      <c r="B4" s="1">
        <v>27</v>
      </c>
      <c r="C4" s="1">
        <v>144</v>
      </c>
      <c r="D4" s="1">
        <v>278711</v>
      </c>
    </row>
    <row r="5" spans="1:4">
      <c r="A5" s="3" t="s">
        <v>37</v>
      </c>
      <c r="B5" s="1">
        <v>25</v>
      </c>
      <c r="C5" s="1">
        <v>133</v>
      </c>
      <c r="D5" s="1">
        <v>103394</v>
      </c>
    </row>
    <row r="6" spans="1:4">
      <c r="A6" s="3" t="s">
        <v>104</v>
      </c>
      <c r="B6" s="1">
        <v>23</v>
      </c>
      <c r="C6" s="1">
        <v>206</v>
      </c>
      <c r="D6" s="1">
        <v>278839</v>
      </c>
    </row>
    <row r="7" spans="1:4">
      <c r="A7" s="3" t="s">
        <v>41</v>
      </c>
      <c r="B7" s="1">
        <v>18</v>
      </c>
      <c r="C7" s="1">
        <v>57</v>
      </c>
      <c r="D7" s="1">
        <v>90770</v>
      </c>
    </row>
    <row r="8" spans="1:4">
      <c r="A8" s="3" t="s">
        <v>44</v>
      </c>
      <c r="B8" s="1">
        <v>11</v>
      </c>
      <c r="C8" s="1">
        <v>60</v>
      </c>
      <c r="D8" s="1">
        <v>608823</v>
      </c>
    </row>
    <row r="9" spans="1:4">
      <c r="A9" s="3" t="s">
        <v>62</v>
      </c>
      <c r="B9" s="1">
        <v>11</v>
      </c>
      <c r="C9" s="1">
        <v>21</v>
      </c>
      <c r="D9" s="1">
        <v>13055</v>
      </c>
    </row>
    <row r="10" spans="1:4">
      <c r="A10" s="3" t="s">
        <v>54</v>
      </c>
      <c r="B10" s="1">
        <v>10</v>
      </c>
      <c r="C10" s="1">
        <v>11</v>
      </c>
      <c r="D10" s="1">
        <v>44298</v>
      </c>
    </row>
    <row r="11" spans="1:4">
      <c r="A11" s="3" t="s">
        <v>256</v>
      </c>
      <c r="B11" s="1">
        <v>9</v>
      </c>
      <c r="C11" s="1"/>
      <c r="D11" s="1">
        <v>940</v>
      </c>
    </row>
    <row r="12" spans="1:4">
      <c r="A12" s="3" t="s">
        <v>16</v>
      </c>
      <c r="B12" s="1">
        <v>9</v>
      </c>
      <c r="C12" s="1">
        <v>6</v>
      </c>
      <c r="D12" s="1">
        <v>23090</v>
      </c>
    </row>
    <row r="13" spans="1:4">
      <c r="A13" s="3" t="s">
        <v>76</v>
      </c>
      <c r="B13" s="1">
        <v>8</v>
      </c>
      <c r="C13" s="1">
        <v>2</v>
      </c>
      <c r="D13" s="1">
        <v>11186</v>
      </c>
    </row>
    <row r="14" spans="1:4">
      <c r="A14" s="3" t="s">
        <v>34</v>
      </c>
      <c r="B14" s="1">
        <v>8</v>
      </c>
      <c r="C14" s="1">
        <v>1</v>
      </c>
      <c r="D14" s="1">
        <v>2703</v>
      </c>
    </row>
    <row r="15" spans="1:4">
      <c r="A15" s="3" t="s">
        <v>175</v>
      </c>
      <c r="B15" s="1">
        <v>8</v>
      </c>
      <c r="C15" s="1">
        <v>90</v>
      </c>
      <c r="D15" s="1">
        <v>108271</v>
      </c>
    </row>
    <row r="16" spans="1:4">
      <c r="A16" s="3" t="s">
        <v>131</v>
      </c>
      <c r="B16" s="1">
        <v>5</v>
      </c>
      <c r="C16" s="1">
        <v>33</v>
      </c>
      <c r="D16" s="1">
        <v>50326</v>
      </c>
    </row>
    <row r="17" spans="1:4">
      <c r="A17" s="3" t="s">
        <v>51</v>
      </c>
      <c r="B17" s="1">
        <v>5</v>
      </c>
      <c r="C17" s="1">
        <v>2</v>
      </c>
      <c r="D17" s="1">
        <v>3802</v>
      </c>
    </row>
    <row r="18" spans="1:4">
      <c r="A18" s="3" t="s">
        <v>334</v>
      </c>
      <c r="B18" s="1">
        <v>5</v>
      </c>
      <c r="C18" s="1">
        <v>28</v>
      </c>
      <c r="D18" s="1">
        <v>21281</v>
      </c>
    </row>
    <row r="19" spans="1:4">
      <c r="A19" s="3" t="s">
        <v>91</v>
      </c>
      <c r="B19" s="1">
        <v>5</v>
      </c>
      <c r="C19" s="1">
        <v>6</v>
      </c>
      <c r="D19" s="1">
        <v>7488</v>
      </c>
    </row>
    <row r="20" spans="1:4">
      <c r="A20" s="3" t="s">
        <v>246</v>
      </c>
      <c r="B20" s="1">
        <v>5</v>
      </c>
      <c r="C20" s="1">
        <v>24</v>
      </c>
      <c r="D20" s="1">
        <v>17931</v>
      </c>
    </row>
    <row r="21" spans="1:4">
      <c r="A21" s="3" t="s">
        <v>108</v>
      </c>
      <c r="B21" s="1">
        <v>5</v>
      </c>
      <c r="C21" s="1">
        <v>3</v>
      </c>
      <c r="D21" s="1">
        <v>5028</v>
      </c>
    </row>
    <row r="22" spans="1:4">
      <c r="A22" s="3" t="s">
        <v>284</v>
      </c>
      <c r="B22" s="1">
        <v>4</v>
      </c>
      <c r="C22" s="1">
        <v>209</v>
      </c>
      <c r="D22" s="1">
        <v>9677</v>
      </c>
    </row>
    <row r="23" spans="1:4">
      <c r="A23" s="3" t="s">
        <v>339</v>
      </c>
      <c r="B23" s="1">
        <v>4</v>
      </c>
      <c r="C23" s="1">
        <v>18</v>
      </c>
      <c r="D23" s="1">
        <v>115846</v>
      </c>
    </row>
    <row r="24" spans="1:4">
      <c r="A24" s="3" t="s">
        <v>86</v>
      </c>
      <c r="B24" s="1">
        <v>3</v>
      </c>
      <c r="C24" s="1">
        <v>2</v>
      </c>
      <c r="D24" s="1">
        <v>9195</v>
      </c>
    </row>
    <row r="25" spans="1:4">
      <c r="A25" s="3" t="s">
        <v>412</v>
      </c>
      <c r="B25" s="1">
        <v>3</v>
      </c>
      <c r="C25" s="1">
        <v>1</v>
      </c>
      <c r="D25" s="1">
        <v>1278</v>
      </c>
    </row>
    <row r="26" spans="1:4">
      <c r="A26" s="3" t="s">
        <v>140</v>
      </c>
      <c r="B26" s="1">
        <v>3</v>
      </c>
      <c r="C26" s="1">
        <v>1</v>
      </c>
      <c r="D26" s="1">
        <v>10575</v>
      </c>
    </row>
    <row r="27" spans="1:4">
      <c r="A27" s="3" t="s">
        <v>234</v>
      </c>
      <c r="B27" s="1">
        <v>2</v>
      </c>
      <c r="C27" s="1">
        <v>1</v>
      </c>
      <c r="D27" s="1">
        <v>8587</v>
      </c>
    </row>
    <row r="28" spans="1:4">
      <c r="A28" s="3" t="s">
        <v>199</v>
      </c>
      <c r="B28" s="1">
        <v>2</v>
      </c>
      <c r="C28" s="1"/>
      <c r="D28" s="1">
        <v>11089</v>
      </c>
    </row>
    <row r="29" spans="1:4">
      <c r="A29" s="3" t="s">
        <v>73</v>
      </c>
      <c r="B29" s="1">
        <v>2</v>
      </c>
      <c r="C29" s="1">
        <v>16</v>
      </c>
      <c r="D29" s="1">
        <v>29893</v>
      </c>
    </row>
    <row r="30" spans="1:4">
      <c r="A30" s="3" t="s">
        <v>444</v>
      </c>
      <c r="B30" s="1">
        <v>2</v>
      </c>
      <c r="C30" s="1">
        <v>1</v>
      </c>
      <c r="D30" s="1">
        <v>250</v>
      </c>
    </row>
    <row r="31" spans="1:4">
      <c r="A31" s="3" t="s">
        <v>24</v>
      </c>
      <c r="B31" s="1">
        <v>2</v>
      </c>
      <c r="C31" s="1"/>
      <c r="D31" s="1">
        <v>3207</v>
      </c>
    </row>
    <row r="32" spans="1:4">
      <c r="A32" s="3" t="s">
        <v>469</v>
      </c>
      <c r="B32" s="1">
        <v>2</v>
      </c>
      <c r="C32" s="1"/>
      <c r="D32" s="1">
        <v>0</v>
      </c>
    </row>
    <row r="33" spans="1:4">
      <c r="A33" s="3" t="s">
        <v>192</v>
      </c>
      <c r="B33" s="1">
        <v>1</v>
      </c>
      <c r="C33" s="1"/>
      <c r="D33" s="1"/>
    </row>
    <row r="34" spans="1:4">
      <c r="A34" s="3" t="s">
        <v>101</v>
      </c>
      <c r="B34" s="1">
        <v>1</v>
      </c>
      <c r="C34" s="1"/>
      <c r="D34" s="1">
        <v>0</v>
      </c>
    </row>
    <row r="35" spans="1:4">
      <c r="A35" s="3" t="s">
        <v>152</v>
      </c>
      <c r="B35" s="1">
        <v>1</v>
      </c>
      <c r="C35" s="1"/>
      <c r="D35" s="1">
        <v>50</v>
      </c>
    </row>
    <row r="36" spans="1:4">
      <c r="A36" s="3" t="s">
        <v>487</v>
      </c>
      <c r="B36" s="1">
        <v>1</v>
      </c>
      <c r="C36" s="1"/>
      <c r="D36" s="1">
        <v>93</v>
      </c>
    </row>
    <row r="37" spans="1:4">
      <c r="A37" s="3" t="s">
        <v>214</v>
      </c>
      <c r="B37" s="1">
        <v>1</v>
      </c>
      <c r="C37" s="1">
        <v>1</v>
      </c>
      <c r="D37" s="1">
        <v>5087</v>
      </c>
    </row>
    <row r="38" spans="1:4">
      <c r="A38" s="3" t="s">
        <v>501</v>
      </c>
      <c r="B38" s="1">
        <v>1</v>
      </c>
      <c r="C38" s="1">
        <v>1</v>
      </c>
      <c r="D38" s="1">
        <v>3256</v>
      </c>
    </row>
    <row r="39" spans="1:4">
      <c r="A39" s="3" t="s">
        <v>462</v>
      </c>
      <c r="B39" s="1">
        <v>1</v>
      </c>
      <c r="C39" s="1"/>
      <c r="D39" s="1">
        <v>839</v>
      </c>
    </row>
    <row r="40" spans="1:4">
      <c r="A40" s="3" t="s">
        <v>346</v>
      </c>
      <c r="B40" s="1">
        <v>1</v>
      </c>
      <c r="C40" s="1"/>
      <c r="D40" s="1">
        <v>0</v>
      </c>
    </row>
    <row r="41" spans="1:4">
      <c r="A41" s="3" t="s">
        <v>399</v>
      </c>
      <c r="B41" s="1">
        <v>1</v>
      </c>
      <c r="C41" s="1">
        <v>6</v>
      </c>
      <c r="D41" s="1">
        <v>3350</v>
      </c>
    </row>
    <row r="42" spans="1:4">
      <c r="A42" s="3" t="s">
        <v>386</v>
      </c>
      <c r="B42" s="1">
        <v>1</v>
      </c>
      <c r="C42" s="1"/>
      <c r="D42" s="1">
        <v>642</v>
      </c>
    </row>
    <row r="43" spans="1:4">
      <c r="A43" s="3" t="s">
        <v>542</v>
      </c>
      <c r="B43" s="1">
        <v>264</v>
      </c>
      <c r="C43" s="1">
        <v>1182</v>
      </c>
      <c r="D43" s="1">
        <v>2006865</v>
      </c>
    </row>
  </sheetData>
  <pageMargins left="0.7" right="0.7" top="0.75" bottom="0.75" header="0.3" footer="0.3"/>
  <headerFooter>
    <oddFooter>&amp;L_x000D_&amp;1#&amp;"Calibri"&amp;8&amp;K000000 Classified as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c55bd25eee5c6fc1f589e12f52dc4d42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b5463045da41bf7dc81b62d959bb870b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Props1.xml><?xml version="1.0" encoding="utf-8"?>
<ds:datastoreItem xmlns:ds="http://schemas.openxmlformats.org/officeDocument/2006/customXml" ds:itemID="{B17874B5-3BF4-4344-8B05-E041D4701867}"/>
</file>

<file path=customXml/itemProps2.xml><?xml version="1.0" encoding="utf-8"?>
<ds:datastoreItem xmlns:ds="http://schemas.openxmlformats.org/officeDocument/2006/customXml" ds:itemID="{E49BEE6F-3284-4C92-966F-669A0A489E2E}"/>
</file>

<file path=customXml/itemProps3.xml><?xml version="1.0" encoding="utf-8"?>
<ds:datastoreItem xmlns:ds="http://schemas.openxmlformats.org/officeDocument/2006/customXml" ds:itemID="{9CC92309-E294-42FD-AEA1-6201A98D2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2025-07-31T14:08:18Z</dcterms:created>
  <dcterms:modified xsi:type="dcterms:W3CDTF">2025-07-31T15:14:09Z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6292c7-4f70-466d-902c-ed377df5f6d1_Enabled">
    <vt:lpwstr>true</vt:lpwstr>
  </property>
  <property fmtid="{D5CDD505-2E9C-101B-9397-08002B2CF9AE}" pid="3" name="MSIP_Label_db6292c7-4f70-466d-902c-ed377df5f6d1_SetDate">
    <vt:lpwstr>2025-07-31T14:08:07Z</vt:lpwstr>
  </property>
  <property fmtid="{D5CDD505-2E9C-101B-9397-08002B2CF9AE}" pid="4" name="MSIP_Label_db6292c7-4f70-466d-902c-ed377df5f6d1_Method">
    <vt:lpwstr>Standard</vt:lpwstr>
  </property>
  <property fmtid="{D5CDD505-2E9C-101B-9397-08002B2CF9AE}" pid="5" name="MSIP_Label_db6292c7-4f70-466d-902c-ed377df5f6d1_Name">
    <vt:lpwstr>defa4170-0d19-0005-0006-bc88714345d2</vt:lpwstr>
  </property>
  <property fmtid="{D5CDD505-2E9C-101B-9397-08002B2CF9AE}" pid="6" name="MSIP_Label_db6292c7-4f70-466d-902c-ed377df5f6d1_SiteId">
    <vt:lpwstr>6b37ba6d-547f-4073-b832-b7a25458c75c</vt:lpwstr>
  </property>
  <property fmtid="{D5CDD505-2E9C-101B-9397-08002B2CF9AE}" pid="7" name="MSIP_Label_db6292c7-4f70-466d-902c-ed377df5f6d1_ActionId">
    <vt:lpwstr>0a2dafde-6e90-4534-bf0f-d26c1b344a6f</vt:lpwstr>
  </property>
  <property fmtid="{D5CDD505-2E9C-101B-9397-08002B2CF9AE}" pid="8" name="MSIP_Label_db6292c7-4f70-466d-902c-ed377df5f6d1_ContentBits">
    <vt:lpwstr>2</vt:lpwstr>
  </property>
  <property fmtid="{D5CDD505-2E9C-101B-9397-08002B2CF9AE}" pid="9" name="MSIP_Label_db6292c7-4f70-466d-902c-ed377df5f6d1_Tag">
    <vt:lpwstr>50, 3, 0, 1</vt:lpwstr>
  </property>
  <property fmtid="{D5CDD505-2E9C-101B-9397-08002B2CF9AE}" pid="10" name="ContentTypeId">
    <vt:lpwstr>0x010100ED78E220CAAF254E93D8943FCF1BED13</vt:lpwstr>
  </property>
</Properties>
</file>