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fairgroupglobal.sharepoint.com/sites/Communication/Delte dokumenter/General/Konkursutvikling/2025/06 Juni/"/>
    </mc:Choice>
  </mc:AlternateContent>
  <xr:revisionPtr revIDLastSave="3" documentId="8_{A4C2025C-915D-4446-9A67-8BB786A84442}" xr6:coauthVersionLast="47" xr6:coauthVersionMax="47" xr10:uidLastSave="{AC2F3278-3CCB-4F49-A5C7-6A542D60B700}"/>
  <bookViews>
    <workbookView xWindow="0" yWindow="500" windowWidth="28800" windowHeight="15980" xr2:uid="{00000000-000D-0000-FFFF-FFFF00000000}"/>
  </bookViews>
  <sheets>
    <sheet name="Kilde" sheetId="6" r:id="rId1"/>
    <sheet name="Alle" sheetId="1" r:id="rId2"/>
    <sheet name="Fylker" sheetId="2" r:id="rId3"/>
    <sheet name="Kommuner" sheetId="3" r:id="rId4"/>
    <sheet name="Bransjer" sheetId="4" r:id="rId5"/>
  </sheets>
  <calcPr calcId="0"/>
  <pivotCaches>
    <pivotCache cacheId="9" r:id="rId6"/>
  </pivotCaches>
</workbook>
</file>

<file path=xl/sharedStrings.xml><?xml version="1.0" encoding="utf-8"?>
<sst xmlns="http://schemas.openxmlformats.org/spreadsheetml/2006/main" count="1730" uniqueCount="605">
  <si>
    <t>Firmanavn</t>
  </si>
  <si>
    <t>Orgnummer</t>
  </si>
  <si>
    <t>NLR_Employees</t>
  </si>
  <si>
    <t>NLR_omsetning</t>
  </si>
  <si>
    <t>NLR_resultat_for_skatt</t>
  </si>
  <si>
    <t>NLR_CountyCode</t>
  </si>
  <si>
    <t>NLR_CountyName</t>
  </si>
  <si>
    <t>NLR_MunicipalCode</t>
  </si>
  <si>
    <t>NLR_MunicipalName</t>
  </si>
  <si>
    <t>NLR_Nace</t>
  </si>
  <si>
    <t>NLR_Nace_Text</t>
  </si>
  <si>
    <t>NLR_Nace2</t>
  </si>
  <si>
    <t>NLR_Nace2_Text</t>
  </si>
  <si>
    <t>VIK HUS BYGG AS</t>
  </si>
  <si>
    <t/>
  </si>
  <si>
    <t>Østfold</t>
  </si>
  <si>
    <t>Sarpsborg</t>
  </si>
  <si>
    <t>Oppføring av bygninger</t>
  </si>
  <si>
    <t>POURINGS NUF</t>
  </si>
  <si>
    <t>Engroshandel med drikkevarer ellers</t>
  </si>
  <si>
    <t>Agentur- og engroshandel, unntatt med motorvogner</t>
  </si>
  <si>
    <t>KRISTIANSAND PSYKOLOGBEHANDLING AS</t>
  </si>
  <si>
    <t>Agder</t>
  </si>
  <si>
    <t>Kristiansand</t>
  </si>
  <si>
    <t>Klinisk psykologtjeneste</t>
  </si>
  <si>
    <t>Helsetjenester</t>
  </si>
  <si>
    <t>APOTEKER P LETH ØWRES LEGAT STI</t>
  </si>
  <si>
    <t>Møre og Romsdal</t>
  </si>
  <si>
    <t>Ålesund</t>
  </si>
  <si>
    <t>Fond/legat som støtter veldedige og allmennyttige formål</t>
  </si>
  <si>
    <t>Aktiviteter i medlemsorganisasjoner</t>
  </si>
  <si>
    <t>OSLO UTVIKLINGSSELSKAP AS</t>
  </si>
  <si>
    <t>Oslo</t>
  </si>
  <si>
    <t>Utleie av egen eller leid fast eiendom ellers</t>
  </si>
  <si>
    <t>Omsetning og drift av fast eiendom</t>
  </si>
  <si>
    <t>DIAMANT WIRE TEKNIKK AS</t>
  </si>
  <si>
    <t>Halden</t>
  </si>
  <si>
    <t>Annen spesialisert bygge- og anleggsvirksomhet</t>
  </si>
  <si>
    <t>Spesialisert bygge- og anleggsvirksomhet</t>
  </si>
  <si>
    <t>ROBERTS AS</t>
  </si>
  <si>
    <t>Troms</t>
  </si>
  <si>
    <t>Ibestad</t>
  </si>
  <si>
    <t>Snekkerarbeid</t>
  </si>
  <si>
    <t>AA BRØDRENE AS</t>
  </si>
  <si>
    <t>Vestland</t>
  </si>
  <si>
    <t>Gloppen</t>
  </si>
  <si>
    <t>Bygging av skip og skrog over 100 br.tonn</t>
  </si>
  <si>
    <t>Produksjon av andre transportmidler</t>
  </si>
  <si>
    <t>REAL TRANSPORT AS</t>
  </si>
  <si>
    <t>Andre post- og budtjenester</t>
  </si>
  <si>
    <t>Post og distribusjonsvirksomhet</t>
  </si>
  <si>
    <t>SK HOTELL AS</t>
  </si>
  <si>
    <t>Rogaland</t>
  </si>
  <si>
    <t>Stavanger</t>
  </si>
  <si>
    <t>Drift av hoteller, pensjonater og moteller med restaurant</t>
  </si>
  <si>
    <t>Overnattingsvirksomhet</t>
  </si>
  <si>
    <t>SUB 12 AS</t>
  </si>
  <si>
    <t>Finnmark</t>
  </si>
  <si>
    <t>Alta</t>
  </si>
  <si>
    <t>Drift av gatekjøkken</t>
  </si>
  <si>
    <t>Serveringsvirksomhet</t>
  </si>
  <si>
    <t>TITUSENTEGN AS</t>
  </si>
  <si>
    <t>Drift av web-portaler</t>
  </si>
  <si>
    <t>Informasjonstjenester</t>
  </si>
  <si>
    <t>BECKS DRAMMEN AS</t>
  </si>
  <si>
    <t>Telemark</t>
  </si>
  <si>
    <t>Porsgrunn</t>
  </si>
  <si>
    <t>Drift av restauranter og kafeer</t>
  </si>
  <si>
    <t>RATHKESGT 15 AS</t>
  </si>
  <si>
    <t>DOF DUGNADSGRUPPEN AS</t>
  </si>
  <si>
    <t>Bedriftsrådgivning og annen administrativ rådgivning</t>
  </si>
  <si>
    <t>Hovedkontortjenester, administrativ rådgivning</t>
  </si>
  <si>
    <t>STIL FRISØR AS</t>
  </si>
  <si>
    <t>Nordland</t>
  </si>
  <si>
    <t>Bodø</t>
  </si>
  <si>
    <t>Frisering og annen skjønnhetspleie</t>
  </si>
  <si>
    <t>Annen personlig tjenesteyting</t>
  </si>
  <si>
    <t>JABBAR &amp; PEDERSEN RØRLEGGERSERVICE</t>
  </si>
  <si>
    <t>Rørleggerarbeid</t>
  </si>
  <si>
    <t>PROBYGG DRIFT AS</t>
  </si>
  <si>
    <t>Akershus</t>
  </si>
  <si>
    <t>Bærum</t>
  </si>
  <si>
    <t>SOLSIDEN BOPARK 4 BORETTSLAG</t>
  </si>
  <si>
    <t>Borettslag</t>
  </si>
  <si>
    <t>SEPTIUM NORD AS</t>
  </si>
  <si>
    <t>Nittedal</t>
  </si>
  <si>
    <t>Reklamebyråer</t>
  </si>
  <si>
    <t>Annonse- og reklamevirksomhet og markedsundersøkelser</t>
  </si>
  <si>
    <t>EMPIRIO AS</t>
  </si>
  <si>
    <t>Lørenskog</t>
  </si>
  <si>
    <t>Rengjøring av bygninger</t>
  </si>
  <si>
    <t>Tjenester tilknyttet eiendomsdrift</t>
  </si>
  <si>
    <t>FRIENDS TRADERS 21 AS</t>
  </si>
  <si>
    <t>Ullensaker</t>
  </si>
  <si>
    <t>Engroshandel med frukt og grønnsaker</t>
  </si>
  <si>
    <t>PRODUCTIONS CREATIVE AS</t>
  </si>
  <si>
    <t>Etterarbeid knyttet til produksjon av film, video og fjernsynsprogrammer</t>
  </si>
  <si>
    <t>Film-, video- og fjernsynsprogramproduksjon, utgivelse av musikk- og lydopptak</t>
  </si>
  <si>
    <t>EIENDOM OG TRANSPORT SERVICE AS</t>
  </si>
  <si>
    <t>KALBAKKENKLINIKKEN AS</t>
  </si>
  <si>
    <t>Spesialisert legetjeneste, unntatt psykiatrisk legetjeneste</t>
  </si>
  <si>
    <t>AUTOLAND BILDELER AS</t>
  </si>
  <si>
    <t>Lillestrøm</t>
  </si>
  <si>
    <t>Agentur- og engroshandel med deler og utstyr til motorvogner, unntatt motorsykler</t>
  </si>
  <si>
    <t>Handel med og reparasjon av motorvogner</t>
  </si>
  <si>
    <t>PAF HOLDING AS</t>
  </si>
  <si>
    <t>Buskerud</t>
  </si>
  <si>
    <t>Drammen</t>
  </si>
  <si>
    <t>OSFLATEN HVITEVARER SARPSBORG AS</t>
  </si>
  <si>
    <t>Butikkhandel med elektriske husholdningsapparater</t>
  </si>
  <si>
    <t>Detaljhandel, unntatt med motorvogner</t>
  </si>
  <si>
    <t>STYLT AS</t>
  </si>
  <si>
    <t>Evje og Hornnes</t>
  </si>
  <si>
    <t>Butikkhandel med klær</t>
  </si>
  <si>
    <t>SVAEREN HOLDING AS</t>
  </si>
  <si>
    <t>Nes</t>
  </si>
  <si>
    <t>Uoppgitt</t>
  </si>
  <si>
    <t>ESPEVOLL STALL OG RIDESKOLE AS</t>
  </si>
  <si>
    <t>Alver</t>
  </si>
  <si>
    <t>Undervisning innen idrett og rekreasjon</t>
  </si>
  <si>
    <t>Undervisning</t>
  </si>
  <si>
    <t>PROFF BILUTLEIE AS</t>
  </si>
  <si>
    <t>Drosjebiltransport</t>
  </si>
  <si>
    <t>Landtransport og rørtransport</t>
  </si>
  <si>
    <t>MASTER KJØKKENSERVICE AS</t>
  </si>
  <si>
    <t>Innlandet</t>
  </si>
  <si>
    <t>Hamar</t>
  </si>
  <si>
    <t>STIL STUDIO AS</t>
  </si>
  <si>
    <t>Trøndelag</t>
  </si>
  <si>
    <t>Steinkjer</t>
  </si>
  <si>
    <t>PRESIS BOLIG AS</t>
  </si>
  <si>
    <t>Tromsø</t>
  </si>
  <si>
    <t>Kjøp og salg av egen fast eiendom</t>
  </si>
  <si>
    <t>RSA BYGG AS</t>
  </si>
  <si>
    <t>MJØSUND KENT HOLDING AS</t>
  </si>
  <si>
    <t>JOTEN VVS AS</t>
  </si>
  <si>
    <t>Nordre Follo</t>
  </si>
  <si>
    <t>LANOFILM ANTIRUSTSENTER TRONDHEIM</t>
  </si>
  <si>
    <t>Melhus</t>
  </si>
  <si>
    <t>Vedlikehold og reparasjon av motorvogner, unntatt motorsykler</t>
  </si>
  <si>
    <t>PARTNER PROPERTY AS</t>
  </si>
  <si>
    <t>Utvikling og salg av egen fast eiendom ellers</t>
  </si>
  <si>
    <t>LANDE GÅRD AS</t>
  </si>
  <si>
    <t>EM DISTRIBUSJON AS</t>
  </si>
  <si>
    <t>Bergen</t>
  </si>
  <si>
    <t>KLAR ELEKTRO AS</t>
  </si>
  <si>
    <t>Elektrisk installasjonsarbeid</t>
  </si>
  <si>
    <t>FRIGAARD PROPERTY GROUP AS</t>
  </si>
  <si>
    <t>GONDOLIN AS</t>
  </si>
  <si>
    <t>DSVG AS</t>
  </si>
  <si>
    <t>Vaktmestertjenester</t>
  </si>
  <si>
    <t>FRONTA BYGG AS</t>
  </si>
  <si>
    <t>Stord</t>
  </si>
  <si>
    <t>TO PROSJEKT AS</t>
  </si>
  <si>
    <t>Midt-Telemark</t>
  </si>
  <si>
    <t>MAGNOLIUM AS</t>
  </si>
  <si>
    <t>LH-BYGG AS</t>
  </si>
  <si>
    <t>BOMA BYGG AS</t>
  </si>
  <si>
    <t>DET VERKSTED AS</t>
  </si>
  <si>
    <t>Reparasjon av andre husholdningsvarer og varer til personlig bruk</t>
  </si>
  <si>
    <t>Reparasjon av datamaskiner, husholdningsvarer og varer til personlig bruk</t>
  </si>
  <si>
    <t>SOCIAL SOLUTIONS AS</t>
  </si>
  <si>
    <t>Konsulentvirksomhet tilknyttet informasjonsteknologi</t>
  </si>
  <si>
    <t>Tjenester tilknyttet informasjonsteknologi</t>
  </si>
  <si>
    <t>VESTBY BIL SERVICE AS</t>
  </si>
  <si>
    <t>Vestby</t>
  </si>
  <si>
    <t>SERENE BYGG AS</t>
  </si>
  <si>
    <t>Sula</t>
  </si>
  <si>
    <t>STOR OSLO TRANSPORT AS</t>
  </si>
  <si>
    <t>Godstransport på vei</t>
  </si>
  <si>
    <t>REGES AS</t>
  </si>
  <si>
    <t>Nordkapp</t>
  </si>
  <si>
    <t>ROGALAND KRANSKOLE STIFTELSEN</t>
  </si>
  <si>
    <t>Gjesdal</t>
  </si>
  <si>
    <t>Videregående opplæring innen tekniske og andre yrkesfaglige studieretninger</t>
  </si>
  <si>
    <t>CLUB PARADISE AS</t>
  </si>
  <si>
    <t>Drift av puber</t>
  </si>
  <si>
    <t>REBELL AS</t>
  </si>
  <si>
    <t>Vestfold</t>
  </si>
  <si>
    <t>Sandefjord</t>
  </si>
  <si>
    <t>GAMLE FINSÅ KRAFTVERKSMUSEUM AS</t>
  </si>
  <si>
    <t>Sirdal</t>
  </si>
  <si>
    <t>Drift av historiske steder og bygninger og lignende severdigheter</t>
  </si>
  <si>
    <t>Drift av biblioteker, arkiver, museer og annen kulturvirksomhet</t>
  </si>
  <si>
    <t>NJOKOBOK AS</t>
  </si>
  <si>
    <t>TRAFIKKSERVICE AS</t>
  </si>
  <si>
    <t>Bygging av veier og motorveier</t>
  </si>
  <si>
    <t>Anleggsvirksomhet</t>
  </si>
  <si>
    <t>YESWOOD AS</t>
  </si>
  <si>
    <t>Tønsberg</t>
  </si>
  <si>
    <t>Industridesign, produktdesign og annen teknisk designvirksomhet</t>
  </si>
  <si>
    <t>Annen faglig, vitenskapelig og teknisk virksomhet</t>
  </si>
  <si>
    <t>PANINARO VINTAGE AS</t>
  </si>
  <si>
    <t>Sandnes</t>
  </si>
  <si>
    <t>BETKON AS</t>
  </si>
  <si>
    <t>MURBOLIG INNLANDET AS</t>
  </si>
  <si>
    <t>VIKEGATA 39 AS</t>
  </si>
  <si>
    <t>Ørsta</t>
  </si>
  <si>
    <t>CARRMON AS</t>
  </si>
  <si>
    <t>Programmeringstjenester</t>
  </si>
  <si>
    <t>VIVVOE AS</t>
  </si>
  <si>
    <t>Postordre-/internetthandel med annet spesialisert vareutvalg</t>
  </si>
  <si>
    <t>RABBEN RESTAURANT OG PIZZERIA AS</t>
  </si>
  <si>
    <t>Frøya</t>
  </si>
  <si>
    <t>ASK OG LOKE AS</t>
  </si>
  <si>
    <t>AGDER PROFF AS</t>
  </si>
  <si>
    <t>Vennesla</t>
  </si>
  <si>
    <t>STEINKJER BLOMSTER AS</t>
  </si>
  <si>
    <t>Butikkhandel med blomster og planter</t>
  </si>
  <si>
    <t>KYSTLYKKE AS</t>
  </si>
  <si>
    <t>Karlsøy</t>
  </si>
  <si>
    <t>Hav- og kystfiske</t>
  </si>
  <si>
    <t>Fiske, fangst og akvakultur</t>
  </si>
  <si>
    <t>REMAR AS</t>
  </si>
  <si>
    <t>Asker</t>
  </si>
  <si>
    <t>RØKT KEBAB AS</t>
  </si>
  <si>
    <t>Ørland</t>
  </si>
  <si>
    <t>BUD BAKERI EIENDOM AS</t>
  </si>
  <si>
    <t>Hustadvika</t>
  </si>
  <si>
    <t>EAT WELL AS</t>
  </si>
  <si>
    <t>Rauma</t>
  </si>
  <si>
    <t>GAZZELA AS</t>
  </si>
  <si>
    <t>Råde</t>
  </si>
  <si>
    <t>ANON INVEST AS</t>
  </si>
  <si>
    <t>Utleie og leasing av biler og andre lette motorvogner</t>
  </si>
  <si>
    <t>Utleie- og leasingvirksomhet</t>
  </si>
  <si>
    <t>BRASSY AS</t>
  </si>
  <si>
    <t>Trondheim</t>
  </si>
  <si>
    <t>SOMMERSNØ AS</t>
  </si>
  <si>
    <t>Interiørarkitekt-, interiørdesign- og interiørkonsulentvirksomhet</t>
  </si>
  <si>
    <t>HL1 NORGE AS</t>
  </si>
  <si>
    <t>Moss</t>
  </si>
  <si>
    <t>KRAMER GRUPPEN AS</t>
  </si>
  <si>
    <t>IMJ ENGINEERING AS</t>
  </si>
  <si>
    <t>Øygarden</t>
  </si>
  <si>
    <t>Annen teknisk konsulentvirksomhet</t>
  </si>
  <si>
    <t>Arkitektvirksomhet og teknisk konsulentvirksomhet, og teknisk prøving og analyse</t>
  </si>
  <si>
    <t>MAX TRANSPORT BERGEN AS</t>
  </si>
  <si>
    <t>RANKUP AS</t>
  </si>
  <si>
    <t>LONDON CALLING AS</t>
  </si>
  <si>
    <t>Butikkhandel med kosmetikk og toalettartikler</t>
  </si>
  <si>
    <t>WOK &amp; GO M8 AS</t>
  </si>
  <si>
    <t>AHTO DRIFT 1 AS</t>
  </si>
  <si>
    <t>COVER BRANDS AS</t>
  </si>
  <si>
    <t>HEIM TREBYGG AS</t>
  </si>
  <si>
    <t>AMON REGNSKAP OSLO AS</t>
  </si>
  <si>
    <t>Regnskap og bokføring</t>
  </si>
  <si>
    <t>Juridisk og regnskapsmessig tjenesteyting</t>
  </si>
  <si>
    <t>TUNDRA DRONE AS</t>
  </si>
  <si>
    <t>Kautokeino</t>
  </si>
  <si>
    <t>STORHEIA 7 UTBYGNING AS</t>
  </si>
  <si>
    <t>NORTHERN PACE AS</t>
  </si>
  <si>
    <t>DECON PRODUCTION POULTRY AS</t>
  </si>
  <si>
    <t>Grue</t>
  </si>
  <si>
    <t>Engroshandel med maskiner og utstyr til industri ellers</t>
  </si>
  <si>
    <t>WALLS OF SCANDINAVIA AS</t>
  </si>
  <si>
    <t>HØGTUNVEIEN 5 AS</t>
  </si>
  <si>
    <t>STAVANGER BYGG &amp; MONTASJE AS</t>
  </si>
  <si>
    <t>KONTAKTEN AS</t>
  </si>
  <si>
    <t>Engroshandel med elektriske husholdningsapparater og -maskiner</t>
  </si>
  <si>
    <t>BOOKTRYSILONLINE AS</t>
  </si>
  <si>
    <t>Trysil</t>
  </si>
  <si>
    <t>Reisebyråvirksomhet</t>
  </si>
  <si>
    <t>Reisebyrå- og reisearrangørvirksomhet og tilknyttede tjenester</t>
  </si>
  <si>
    <t>FOAD FIKSER AS</t>
  </si>
  <si>
    <t>Hole</t>
  </si>
  <si>
    <t>BRUHEIM E VENTILASJON AS</t>
  </si>
  <si>
    <t>Ventilasjonsarbeid</t>
  </si>
  <si>
    <t>BAR DUS AS</t>
  </si>
  <si>
    <t>OSLO STUDIO HUB AS</t>
  </si>
  <si>
    <t>Produksjon av film, video og fjernsynsprogrammer</t>
  </si>
  <si>
    <t>SNOWBIZ - PETER HOLM AS</t>
  </si>
  <si>
    <t>Lier</t>
  </si>
  <si>
    <t>Engroshandel med sportsutstyr</t>
  </si>
  <si>
    <t>HELT TEX-MEX AS</t>
  </si>
  <si>
    <t>BYTECAPITAL VENTURES AS</t>
  </si>
  <si>
    <t>A H INVEST AS</t>
  </si>
  <si>
    <t>GULO AS</t>
  </si>
  <si>
    <t>Porsanger</t>
  </si>
  <si>
    <t>Produksjon av sportsartikler</t>
  </si>
  <si>
    <t>Annen industriproduksjon</t>
  </si>
  <si>
    <t>SMEDGÅRDSVEIEN BORETTSLAG</t>
  </si>
  <si>
    <t>PADDY INVEST AS</t>
  </si>
  <si>
    <t>Narvik</t>
  </si>
  <si>
    <t>DØDELADEN AS</t>
  </si>
  <si>
    <t>Kristiansund</t>
  </si>
  <si>
    <t>Tjenester tilknyttet underholdningsvirksomhet</t>
  </si>
  <si>
    <t>Kunstnerisk virksomhet og underholdningsvirksomhet</t>
  </si>
  <si>
    <t>GRONG AUTOSALG AS</t>
  </si>
  <si>
    <t>Grong</t>
  </si>
  <si>
    <t>Detaljhandel med biler og lette motorvogner, unntatt motorsykler</t>
  </si>
  <si>
    <t>TOTAL KONTROLL AS</t>
  </si>
  <si>
    <t>DATALINER NORGE AS</t>
  </si>
  <si>
    <t>Engroshandel med maskiner og utstyr til handel, transport og tjenesteyting ellers</t>
  </si>
  <si>
    <t>PEDERSEN AUTOPARK AS</t>
  </si>
  <si>
    <t>Arendal</t>
  </si>
  <si>
    <t>ASKER BYGGSERVICE HANKE AS</t>
  </si>
  <si>
    <t>HUSVIK ENTREPRENØR AS</t>
  </si>
  <si>
    <t>Rakkestad</t>
  </si>
  <si>
    <t>FØLGEBIL ØST AS</t>
  </si>
  <si>
    <t>M.A TRANSPORT AS</t>
  </si>
  <si>
    <t>Kinn</t>
  </si>
  <si>
    <t>POLAR BEAR AS</t>
  </si>
  <si>
    <t>Reparasjon og vedlikehold av skip og båter</t>
  </si>
  <si>
    <t>Reparasjon og installasjon av maskiner og utstyr</t>
  </si>
  <si>
    <t>KONGEN TRONDHEIM AS</t>
  </si>
  <si>
    <t>LYKKE LITEN AS</t>
  </si>
  <si>
    <t>SØTE DRØMMER AS</t>
  </si>
  <si>
    <t>Gjøvik</t>
  </si>
  <si>
    <t>S K HOLDING AS</t>
  </si>
  <si>
    <t>BS TRANSPORT AS</t>
  </si>
  <si>
    <t>Indre Østfold</t>
  </si>
  <si>
    <t>SMARTHUS FOSEN AS</t>
  </si>
  <si>
    <t>GENIES AGENCY AS</t>
  </si>
  <si>
    <t>HAUGALAND HVITEVARER AS</t>
  </si>
  <si>
    <t>Haugesund</t>
  </si>
  <si>
    <t>EMPOWERING AS</t>
  </si>
  <si>
    <t>SANERINGSEKSPERTEN AS</t>
  </si>
  <si>
    <t>Riving av bygninger og andre konstruksjoner</t>
  </si>
  <si>
    <t>HAMNA RESTAURANT AS</t>
  </si>
  <si>
    <t>KENNEL RAVN AS</t>
  </si>
  <si>
    <t>Færder</t>
  </si>
  <si>
    <t>Husdyrhold ellers</t>
  </si>
  <si>
    <t>Jordbruk og tjenester tilknyttet jordbruk, jakt og viltstell</t>
  </si>
  <si>
    <t>SAGSTUEN HOLDING AS</t>
  </si>
  <si>
    <t>Produksjon av dører og vinduer av metall</t>
  </si>
  <si>
    <t>Produksjon av metallvarer, unntatt maskiner og utstyr</t>
  </si>
  <si>
    <t>XPERT RØR AS</t>
  </si>
  <si>
    <t>Levanger</t>
  </si>
  <si>
    <t>ULLROSA AS</t>
  </si>
  <si>
    <t>Horten</t>
  </si>
  <si>
    <t>Butikkhandel med tekstiler og utstyrsvarer</t>
  </si>
  <si>
    <t>HØYDESIKRING AS</t>
  </si>
  <si>
    <t>Dovre</t>
  </si>
  <si>
    <t>EN BUTIKK AS</t>
  </si>
  <si>
    <t>Eidsvoll</t>
  </si>
  <si>
    <t>POLYBO CIRCULAR AS</t>
  </si>
  <si>
    <t>BREVIK MØLLER ADVOKATFIRMAET AS</t>
  </si>
  <si>
    <t>Østre Toten</t>
  </si>
  <si>
    <t>Juridisk tjenesteyting</t>
  </si>
  <si>
    <t>BLUES FACTORY AS</t>
  </si>
  <si>
    <t>CAFELALUNA AS</t>
  </si>
  <si>
    <t>MINIREIN AS</t>
  </si>
  <si>
    <t>HAUGBOTN MASKIN AS</t>
  </si>
  <si>
    <t>Grunnarbeid</t>
  </si>
  <si>
    <t>ASIATEN MAT OG TAKE AWAY AS</t>
  </si>
  <si>
    <t>Butikkhandel med nærings- og nytelsesmidler ikke nevnt annet sted</t>
  </si>
  <si>
    <t>CREPERIA AS</t>
  </si>
  <si>
    <t>VTGRAVING AS</t>
  </si>
  <si>
    <t>Larvik</t>
  </si>
  <si>
    <t>OMC AS</t>
  </si>
  <si>
    <t>Fredrikstad</t>
  </si>
  <si>
    <t>Produksjon av ferdigmat</t>
  </si>
  <si>
    <t>Produksjon av nærings- og nytelsesmidler</t>
  </si>
  <si>
    <t>BYGGKONSTRUKSJON AS</t>
  </si>
  <si>
    <t>EXPRESS BYGG AS</t>
  </si>
  <si>
    <t>Harstad</t>
  </si>
  <si>
    <t>GRILL DRESS AS</t>
  </si>
  <si>
    <t>OPB SERVICES AS</t>
  </si>
  <si>
    <t>Utleie av arbeidskraft</t>
  </si>
  <si>
    <t>Arbeidskrafttjenester</t>
  </si>
  <si>
    <t>MARTON BEAUTY AS</t>
  </si>
  <si>
    <t>Lyngdal</t>
  </si>
  <si>
    <t>ARTIMAT AS</t>
  </si>
  <si>
    <t>Molde</t>
  </si>
  <si>
    <t>Cateringvirksomhet</t>
  </si>
  <si>
    <t>KAMA RENHOLD AS</t>
  </si>
  <si>
    <t>PRO VEISIKRING AS</t>
  </si>
  <si>
    <t>Annen faglig, vitenskapelig og teknisk virksomhet ikke nevnt annet sted</t>
  </si>
  <si>
    <t>ORNIO AS</t>
  </si>
  <si>
    <t>MOVIG TJENESTER AS</t>
  </si>
  <si>
    <t>RUCCOLA CAFE AS</t>
  </si>
  <si>
    <t>BARNEHAGEFRUKT AS</t>
  </si>
  <si>
    <t>RKM BYGGSERVICE AS</t>
  </si>
  <si>
    <t>ERIKSEN &amp; GJESTVANG DRIFT AS</t>
  </si>
  <si>
    <t>VS VIKEN BYGG AS</t>
  </si>
  <si>
    <t>ALT I STÅL NUF</t>
  </si>
  <si>
    <t>Produksjon av metallkonstruksjoner og deler</t>
  </si>
  <si>
    <t>SKEDSMO BILPLEIE AS</t>
  </si>
  <si>
    <t>TOLLBODEN TRANS AS</t>
  </si>
  <si>
    <t>HÅLA AS</t>
  </si>
  <si>
    <t>Flekkefjord</t>
  </si>
  <si>
    <t>ARBEIDSHJELP MØRE AS</t>
  </si>
  <si>
    <t>WOIT AS</t>
  </si>
  <si>
    <t>JWY808 AS</t>
  </si>
  <si>
    <t>Produksjon av bijouteri og lignende artikler</t>
  </si>
  <si>
    <t>TECHPROS PEOPLE AS</t>
  </si>
  <si>
    <t>PRINSBERG AS</t>
  </si>
  <si>
    <t>SUSHI BAR TORVET AS</t>
  </si>
  <si>
    <t>MINKOPI NO AS</t>
  </si>
  <si>
    <t>Fotokopiering, forberedelse av dokumenter og andre spesialiserte kontortjenester</t>
  </si>
  <si>
    <t>Annen forretningsmessig tjenesteyting</t>
  </si>
  <si>
    <t>FRIGAARD ENTREPRENØR AS</t>
  </si>
  <si>
    <t>NORTHLAMB AS</t>
  </si>
  <si>
    <t>Vevelstad</t>
  </si>
  <si>
    <t>Engroshandel med kjøtt og kjøttvarer</t>
  </si>
  <si>
    <t>OSLO &amp; VIKEN TOTALENTREPRENØR OG AS</t>
  </si>
  <si>
    <t>Byggeteknisk konsulentvirksomhet</t>
  </si>
  <si>
    <t>CRYSTAL FACILITY VEST AS</t>
  </si>
  <si>
    <t>Aurskog-Høland</t>
  </si>
  <si>
    <t>KOLBU BYGG OG ANLEGGSTJENESTER AS</t>
  </si>
  <si>
    <t>Løten</t>
  </si>
  <si>
    <t>AMSA IMPORT AS</t>
  </si>
  <si>
    <t>Agentur- og engroshandel med biler og lette motorvogner, unntatt motorsykler</t>
  </si>
  <si>
    <t>DARO AS</t>
  </si>
  <si>
    <t>Høylandet</t>
  </si>
  <si>
    <t>ELITE MASKIN OG UTLEIE AS</t>
  </si>
  <si>
    <t>Jevnaker</t>
  </si>
  <si>
    <t>CHILI FOOD MARKET AS</t>
  </si>
  <si>
    <t>Osterøy</t>
  </si>
  <si>
    <t>Butikkhandel med bredt vareutvalg med hovedvekt på nærings- og nytelsesmidler</t>
  </si>
  <si>
    <t>NESTEN AS</t>
  </si>
  <si>
    <t>Stryn</t>
  </si>
  <si>
    <t>PODDJOURNALISTEN AS</t>
  </si>
  <si>
    <t>KONITY AS</t>
  </si>
  <si>
    <t>ONERGO AS</t>
  </si>
  <si>
    <t>Inkasso- og kredittopplysningsvirksomhet</t>
  </si>
  <si>
    <t>A B PROSJEKTTJENESTER AS</t>
  </si>
  <si>
    <t>COREAL NORGE NUF</t>
  </si>
  <si>
    <t>Rekruttering og formidling av arbeidskraft</t>
  </si>
  <si>
    <t>T&amp;R TEAM AS</t>
  </si>
  <si>
    <t>Takarbeid ellers</t>
  </si>
  <si>
    <t>VELA BYGG AS</t>
  </si>
  <si>
    <t>Malerarbeid</t>
  </si>
  <si>
    <t>YMER GROUP PARTNER1 AS</t>
  </si>
  <si>
    <t>Averøy</t>
  </si>
  <si>
    <t>TRØNDELAG BUD OG TRANSPORT AS</t>
  </si>
  <si>
    <t>Indre Fosen</t>
  </si>
  <si>
    <t>PLASTINOR AS</t>
  </si>
  <si>
    <t>Kragerø</t>
  </si>
  <si>
    <t>Produksjon av halvfabrikater av plast</t>
  </si>
  <si>
    <t>Produksjon av gummi- og plastprodukter</t>
  </si>
  <si>
    <t>UPSLY AS</t>
  </si>
  <si>
    <t>ADVOKATFIRMAET VELUND &amp; CO DA</t>
  </si>
  <si>
    <t>Oppdal</t>
  </si>
  <si>
    <t>KRYPTON SOUND PLANET AS</t>
  </si>
  <si>
    <t>Produksjon og utgivelse av musikk- og lydopptak</t>
  </si>
  <si>
    <t>MTMH AS</t>
  </si>
  <si>
    <t>HØYDAL ROBOT VASK AS</t>
  </si>
  <si>
    <t>Volda</t>
  </si>
  <si>
    <t>MALMHELLA MARITIM AS</t>
  </si>
  <si>
    <t>ROGNAN TRANSPORT AS</t>
  </si>
  <si>
    <t>BORÅS AS</t>
  </si>
  <si>
    <t>DECON SFS AS</t>
  </si>
  <si>
    <t>Kongsvinger</t>
  </si>
  <si>
    <t>EIKELANDSFOSSEN AS</t>
  </si>
  <si>
    <t>JACOB &amp; GABRIEL AS</t>
  </si>
  <si>
    <t>Skien</t>
  </si>
  <si>
    <t>GRANSKAUEN DESTILLERI AS</t>
  </si>
  <si>
    <t>Destillering, rektifisering og blanding av sprit</t>
  </si>
  <si>
    <t>Produksjon av drikkevarer</t>
  </si>
  <si>
    <t>GUL AS</t>
  </si>
  <si>
    <t>Engroshandel med klær</t>
  </si>
  <si>
    <t>FYHN AS</t>
  </si>
  <si>
    <t>Namsos</t>
  </si>
  <si>
    <t>Blikkenslagerarbeid</t>
  </si>
  <si>
    <t>CONCRETE DESIGN AS</t>
  </si>
  <si>
    <t>HAVIKEN BYGG AS</t>
  </si>
  <si>
    <t>KBH HOLDING AS</t>
  </si>
  <si>
    <t>IDRETTENS REISEKONTOR I ÅLESUND AS</t>
  </si>
  <si>
    <t>Reisearrangørvirksomhet</t>
  </si>
  <si>
    <t>ITALIA MAT AS</t>
  </si>
  <si>
    <t>Postordre-/internetthandel med bredt vareutvalg</t>
  </si>
  <si>
    <t>ØSTRE AKER ENTREPRENØR AS</t>
  </si>
  <si>
    <t>MREXX MOTOR AS</t>
  </si>
  <si>
    <t>Detaljhandel med motorsykler, deler og utstyr</t>
  </si>
  <si>
    <t>N SEEMA AS</t>
  </si>
  <si>
    <t>SMART CON AS</t>
  </si>
  <si>
    <t>DIGER AS</t>
  </si>
  <si>
    <t>Lillehammer</t>
  </si>
  <si>
    <t>Agentur- og engroshandel med andre motorvogner, unntatt motorsykler</t>
  </si>
  <si>
    <t>STEREO BERGEN AS</t>
  </si>
  <si>
    <t>MAGNET AS</t>
  </si>
  <si>
    <t>SBENT AS</t>
  </si>
  <si>
    <t>JACOBSEN RØRLEGGERSERVICE AS</t>
  </si>
  <si>
    <t>KLAR VEI AS</t>
  </si>
  <si>
    <t>GLOBAL MATSENTER AS</t>
  </si>
  <si>
    <t>SØRLANDET VAKTMESTER AS</t>
  </si>
  <si>
    <t>STOA MASSASJE AS</t>
  </si>
  <si>
    <t>Virksomhet knyttet til kroppspleie og fysisk velvære</t>
  </si>
  <si>
    <t>NOTBASIC AS</t>
  </si>
  <si>
    <t>Butikkhandel med innredningsartikler ikke nevnt annet sted</t>
  </si>
  <si>
    <t>POPPI AS</t>
  </si>
  <si>
    <t>RENCO AS</t>
  </si>
  <si>
    <t>REKH INVEST AS</t>
  </si>
  <si>
    <t>NORNORSK INVESTMENT AS</t>
  </si>
  <si>
    <t>RKH RØR &amp; SVEIS AS</t>
  </si>
  <si>
    <t>VAKTMESTER ANDREASSEN AS</t>
  </si>
  <si>
    <t>DMI AS</t>
  </si>
  <si>
    <t>Engroshandel med bredt utvalg av nærings- og nytelsesmidler</t>
  </si>
  <si>
    <t>BLUELINE AS</t>
  </si>
  <si>
    <t>INTERPRETIFY AS</t>
  </si>
  <si>
    <t>STRAND MASKINENTREPRENØR AS</t>
  </si>
  <si>
    <t>UP MALING AS</t>
  </si>
  <si>
    <t>Sogndal</t>
  </si>
  <si>
    <t>ENLERA EIENDOM AS</t>
  </si>
  <si>
    <t>Stange</t>
  </si>
  <si>
    <t>REVDAHLAUTO AS</t>
  </si>
  <si>
    <t>FELGEN AS</t>
  </si>
  <si>
    <t>Vedlikehold og reparasjon av motorsykler</t>
  </si>
  <si>
    <t>STASJONSDRIFT LARSEN AS</t>
  </si>
  <si>
    <t>Detaljhandel med drivstoff til motorvogner</t>
  </si>
  <si>
    <t>JOMJOM INDUSTRIER AS</t>
  </si>
  <si>
    <t>Engroshandel med korn, råtobakk, såvarer og fôrvarer</t>
  </si>
  <si>
    <t>VK LIVING AS</t>
  </si>
  <si>
    <t>Engroshandel med trelast</t>
  </si>
  <si>
    <t>FAHLSTRØM HOLDING AS</t>
  </si>
  <si>
    <t>HALLE MONTASJE AS</t>
  </si>
  <si>
    <t>Eidskog</t>
  </si>
  <si>
    <t>Reparasjon av maskiner</t>
  </si>
  <si>
    <t>SKJÆRGÅRDEN BYGG AS</t>
  </si>
  <si>
    <t>Hvaler</t>
  </si>
  <si>
    <t>MOI IMPACT AGENCY AS</t>
  </si>
  <si>
    <t>PHILLIPSHAUGEN LODGE AS</t>
  </si>
  <si>
    <t>Sunndal</t>
  </si>
  <si>
    <t>Drift av ferieleiligheter</t>
  </si>
  <si>
    <t>KRÅKSTAD TAKSERVICE AS</t>
  </si>
  <si>
    <t>FLEXI SERVICE AS</t>
  </si>
  <si>
    <t>FURUKVIST BYGG AS</t>
  </si>
  <si>
    <t>BAR VISJON AS</t>
  </si>
  <si>
    <t>ELMAK AS</t>
  </si>
  <si>
    <t>MAK MALER AS</t>
  </si>
  <si>
    <t>RP KJØKKEN ALNABRU AS</t>
  </si>
  <si>
    <t>Butikkhandel ikke nevnt annet sted</t>
  </si>
  <si>
    <t>FRØ NORDIC AS</t>
  </si>
  <si>
    <t>AMBREX NORGE AS</t>
  </si>
  <si>
    <t>ASTRA ELEKTRO AS</t>
  </si>
  <si>
    <t>KAYVON AS</t>
  </si>
  <si>
    <t>MYRE JAHN ARILD ØYE AS</t>
  </si>
  <si>
    <t>Skaun</t>
  </si>
  <si>
    <t>MITT &amp; DITT AS</t>
  </si>
  <si>
    <t>Sørreisa</t>
  </si>
  <si>
    <t>Butikkhandel med helsekost</t>
  </si>
  <si>
    <t>FEVÅG AUTO AS</t>
  </si>
  <si>
    <t>Eiendomsforvaltning</t>
  </si>
  <si>
    <t>SUNNFJORDPARKEN AS</t>
  </si>
  <si>
    <t>Sunnfjord</t>
  </si>
  <si>
    <t>Drift av fornøyelses- og temaparker</t>
  </si>
  <si>
    <t>Sports- og fritidsaktiviteter og drift av fornøyelsesetablissementer</t>
  </si>
  <si>
    <t>AGENDA CONSULTING AS</t>
  </si>
  <si>
    <t>APOLLOTECH AS</t>
  </si>
  <si>
    <t>BKU AS</t>
  </si>
  <si>
    <t>STASJONSENGA EIENDOM AS</t>
  </si>
  <si>
    <t>BKB BOLIG AS</t>
  </si>
  <si>
    <t>KIOSKO AS</t>
  </si>
  <si>
    <t>SCAN-LIGHT AS</t>
  </si>
  <si>
    <t>Sør-Odal</t>
  </si>
  <si>
    <t>Engroshandel med belysningsutstyr</t>
  </si>
  <si>
    <t>VESTLAND ENTREPRENØR AS</t>
  </si>
  <si>
    <t>JOBBTEAM AS</t>
  </si>
  <si>
    <t>ROADTECH AS</t>
  </si>
  <si>
    <t>Tingvoll</t>
  </si>
  <si>
    <t>VATS ANLEGG AS</t>
  </si>
  <si>
    <t>Vindafjord</t>
  </si>
  <si>
    <t>MYHR INTERIØR AS</t>
  </si>
  <si>
    <t>Orkland</t>
  </si>
  <si>
    <t>Engroshandel med møbler</t>
  </si>
  <si>
    <t>POST SOCIAL AS</t>
  </si>
  <si>
    <t>NORGES CONSTRUCTION AS</t>
  </si>
  <si>
    <t>DAVMAR SERVICES AS</t>
  </si>
  <si>
    <t>HOLMESTRAND GLASS AS</t>
  </si>
  <si>
    <t>Holmestrand</t>
  </si>
  <si>
    <t>Engroshandel med kjøkkenutstyr, glass og steintøy</t>
  </si>
  <si>
    <t>FREDRIKSTAD 123 AS</t>
  </si>
  <si>
    <t>ANIMASKIN AS</t>
  </si>
  <si>
    <t>Grafisk og visuell kommunikasjonsdesign</t>
  </si>
  <si>
    <t>NORSK INVEST AS</t>
  </si>
  <si>
    <t>HARK TECHNOLOGIES AS</t>
  </si>
  <si>
    <t>LILLEHAMMER EIKTRAPP AS</t>
  </si>
  <si>
    <t>Produksjon av bygningsartikler</t>
  </si>
  <si>
    <t>Produksjon av trelast og varer av tre, kork, strå og flettematerialer, unntatt møbler</t>
  </si>
  <si>
    <t>STEIN ENTREPRENØREN AS</t>
  </si>
  <si>
    <t>BOLSTAD RESTAURANT AS</t>
  </si>
  <si>
    <t>Ringsaker</t>
  </si>
  <si>
    <t>BIELSA BUCKET AS</t>
  </si>
  <si>
    <t>AGDER MILJØ AS</t>
  </si>
  <si>
    <t>Froland</t>
  </si>
  <si>
    <t>FYRE AS</t>
  </si>
  <si>
    <t>ALLIANCE OPTIKK BRANDBU AS</t>
  </si>
  <si>
    <t>Gran</t>
  </si>
  <si>
    <t>Butikkhandel med optiske artikler</t>
  </si>
  <si>
    <t>BOQUERIA AS</t>
  </si>
  <si>
    <t>MB JERNIA FORUS AS</t>
  </si>
  <si>
    <t>Butikkhandel med fargevarer</t>
  </si>
  <si>
    <t>RÅDHUSET VINGELEN AS</t>
  </si>
  <si>
    <t>Tolga</t>
  </si>
  <si>
    <t>KLOPPEDALSVEIEN 5 AS</t>
  </si>
  <si>
    <t>LI BYGG AS</t>
  </si>
  <si>
    <t>FRØ CONSTRUCTION AS</t>
  </si>
  <si>
    <t>ALFA OMEGA AS</t>
  </si>
  <si>
    <t>ARTURO AS</t>
  </si>
  <si>
    <t>BKT TOMTEBANK AS</t>
  </si>
  <si>
    <t>THE INTRAHOUSE TEAM AS</t>
  </si>
  <si>
    <t>Meløy</t>
  </si>
  <si>
    <t>ITAB ROOM SOLUTIONS AS</t>
  </si>
  <si>
    <t>LOPPELITEN KRISTIANSAND AS</t>
  </si>
  <si>
    <t>Agenturhandel med tekstiler, klær, pelsskinn, skotøy og lærvarer</t>
  </si>
  <si>
    <t>Radetiketter</t>
  </si>
  <si>
    <t>Totalsum</t>
  </si>
  <si>
    <t>Antall av NLR_Nace2_Text</t>
  </si>
  <si>
    <t>Verdier</t>
  </si>
  <si>
    <t>Summer av NLR_Employees</t>
  </si>
  <si>
    <t>Summer av NLR_omsetning</t>
  </si>
  <si>
    <t>Kilde: Fair Collection</t>
  </si>
  <si>
    <t>Konkurser i Norge – Juni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</si>
</sst>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22"/>
      <color theme="0"/>
      <name val="Questrial Regular"/>
    </font>
    <font>
      <sz val="12"/>
      <color theme="1"/>
      <name val="Questrial Regular"/>
    </font>
    <font>
      <sz val="14"/>
      <color theme="0"/>
      <name val="Questrial Regula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B3B4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18" fillId="33" borderId="0" xfId="0" applyFont="1" applyFill="1"/>
    <xf numFmtId="0" fontId="19" fillId="33" borderId="0" xfId="0" applyFont="1" applyFill="1"/>
    <xf numFmtId="0" fontId="20" fillId="33" borderId="0" xfId="0" applyFont="1" applyFill="1"/>
    <xf numFmtId="0" fontId="0" fillId="0" borderId="0" xfId="0" applyNumberFormat="1"/>
  </cellXfs>
  <cellStyles count="42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774700</xdr:colOff>
      <xdr:row>5</xdr:row>
      <xdr:rowOff>190501</xdr:rowOff>
    </xdr:from>
    <xdr:to>
      <xdr:col>5</xdr:col>
      <xdr:colOff>38100</xdr:colOff>
      <xdr:row>13</xdr:row>
      <xdr:rowOff>2501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A5268A05-7378-214C-92B8-C86DA7C1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206501"/>
          <a:ext cx="3390900" cy="14376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nneth Danielsen" refreshedDate="45838.692925347219" createdVersion="3" refreshedVersion="8" minRefreshableVersion="3" recordCount="306" xr:uid="{8D80F872-835E-0747-AD63-1C06D3AFB5D0}">
  <cacheSource type="worksheet">
    <worksheetSource ref="A1:M307" sheet="Alle"/>
  </cacheSource>
  <cacheFields count="13">
    <cacheField name="Firmanavn" numFmtId="0">
      <sharedItems/>
    </cacheField>
    <cacheField name="Orgnummer" numFmtId="0">
      <sharedItems containsSemiMixedTypes="0" containsString="0" containsNumber="1" containsInteger="1" minValue="817927262" maxValue="999599524"/>
    </cacheField>
    <cacheField name="NLR_Employees" numFmtId="0">
      <sharedItems containsString="0" containsBlank="1" containsNumber="1" containsInteger="1" minValue="1" maxValue="97"/>
    </cacheField>
    <cacheField name="NLR_omsetning" numFmtId="0">
      <sharedItems containsString="0" containsBlank="1" containsNumber="1" containsInteger="1" minValue="-71" maxValue="549152"/>
    </cacheField>
    <cacheField name="NLR_resultat_for_skatt" numFmtId="0">
      <sharedItems containsString="0" containsBlank="1" containsNumber="1" containsInteger="1" minValue="-88963" maxValue="36878"/>
    </cacheField>
    <cacheField name="NLR_CountyCode" numFmtId="0">
      <sharedItems containsString="0" containsBlank="1" containsNumber="1" containsInteger="1" minValue="3" maxValue="56"/>
    </cacheField>
    <cacheField name="NLR_CountyName" numFmtId="0">
      <sharedItems count="16">
        <s v="Østfold"/>
        <s v=""/>
        <s v="Agder"/>
        <s v="Møre og Romsdal"/>
        <s v="Oslo"/>
        <s v="Troms"/>
        <s v="Vestland"/>
        <s v="Rogaland"/>
        <s v="Finnmark"/>
        <s v="Telemark"/>
        <s v="Nordland"/>
        <s v="Akershus"/>
        <s v="Buskerud"/>
        <s v="Innlandet"/>
        <s v="Trøndelag"/>
        <s v="Vestfold"/>
      </sharedItems>
    </cacheField>
    <cacheField name="NLR_MunicipalCode" numFmtId="0">
      <sharedItems containsString="0" containsBlank="1" containsNumber="1" containsInteger="1" minValue="301" maxValue="5622"/>
    </cacheField>
    <cacheField name="NLR_MunicipalName" numFmtId="0">
      <sharedItems count="110">
        <s v="Sarpsborg"/>
        <s v=""/>
        <s v="Kristiansand"/>
        <s v="Ålesund"/>
        <s v="Oslo"/>
        <s v="Halden"/>
        <s v="Ibestad"/>
        <s v="Gloppen"/>
        <s v="Stavanger"/>
        <s v="Alta"/>
        <s v="Porsgrunn"/>
        <s v="Bodø"/>
        <s v="Bærum"/>
        <s v="Nittedal"/>
        <s v="Lørenskog"/>
        <s v="Ullensaker"/>
        <s v="Lillestrøm"/>
        <s v="Drammen"/>
        <s v="Evje og Hornnes"/>
        <s v="Nes"/>
        <s v="Alver"/>
        <s v="Hamar"/>
        <s v="Steinkjer"/>
        <s v="Tromsø"/>
        <s v="Nordre Follo"/>
        <s v="Melhus"/>
        <s v="Bergen"/>
        <s v="Stord"/>
        <s v="Midt-Telemark"/>
        <s v="Vestby"/>
        <s v="Sula"/>
        <s v="Nordkapp"/>
        <s v="Gjesdal"/>
        <s v="Sandefjord"/>
        <s v="Sirdal"/>
        <s v="Tønsberg"/>
        <s v="Sandnes"/>
        <s v="Ørsta"/>
        <s v="Frøya"/>
        <s v="Vennesla"/>
        <s v="Karlsøy"/>
        <s v="Asker"/>
        <s v="Ørland"/>
        <s v="Hustadvika"/>
        <s v="Rauma"/>
        <s v="Råde"/>
        <s v="Trondheim"/>
        <s v="Moss"/>
        <s v="Øygarden"/>
        <s v="Kautokeino"/>
        <s v="Grue"/>
        <s v="Trysil"/>
        <s v="Hole"/>
        <s v="Lier"/>
        <s v="Porsanger"/>
        <s v="Narvik"/>
        <s v="Kristiansund"/>
        <s v="Grong"/>
        <s v="Arendal"/>
        <s v="Rakkestad"/>
        <s v="Kinn"/>
        <s v="Gjøvik"/>
        <s v="Indre Østfold"/>
        <s v="Haugesund"/>
        <s v="Færder"/>
        <s v="Levanger"/>
        <s v="Horten"/>
        <s v="Dovre"/>
        <s v="Eidsvoll"/>
        <s v="Østre Toten"/>
        <s v="Larvik"/>
        <s v="Fredrikstad"/>
        <s v="Harstad"/>
        <s v="Lyngdal"/>
        <s v="Molde"/>
        <s v="Flekkefjord"/>
        <s v="Vevelstad"/>
        <s v="Aurskog-Høland"/>
        <s v="Løten"/>
        <s v="Høylandet"/>
        <s v="Jevnaker"/>
        <s v="Osterøy"/>
        <s v="Stryn"/>
        <s v="Averøy"/>
        <s v="Indre Fosen"/>
        <s v="Kragerø"/>
        <s v="Oppdal"/>
        <s v="Volda"/>
        <s v="Kongsvinger"/>
        <s v="Skien"/>
        <s v="Namsos"/>
        <s v="Lillehammer"/>
        <s v="Sogndal"/>
        <s v="Stange"/>
        <s v="Eidskog"/>
        <s v="Hvaler"/>
        <s v="Sunndal"/>
        <s v="Skaun"/>
        <s v="Sørreisa"/>
        <s v="Sunnfjord"/>
        <s v="Sør-Odal"/>
        <s v="Tingvoll"/>
        <s v="Vindafjord"/>
        <s v="Orkland"/>
        <s v="Holmestrand"/>
        <s v="Ringsaker"/>
        <s v="Froland"/>
        <s v="Gran"/>
        <s v="Tolga"/>
        <s v="Meløy"/>
      </sharedItems>
    </cacheField>
    <cacheField name="NLR_Nace" numFmtId="0">
      <sharedItems containsSemiMixedTypes="0" containsString="0" containsNumber="1" minValue="0" maxValue="96.04"/>
    </cacheField>
    <cacheField name="NLR_Nace_Text" numFmtId="0">
      <sharedItems/>
    </cacheField>
    <cacheField name="NLR_Nace2" numFmtId="0">
      <sharedItems containsSemiMixedTypes="0" containsString="0" containsNumber="1" containsInteger="1" minValue="0" maxValue="96"/>
    </cacheField>
    <cacheField name="NLR_Nace2_Text" numFmtId="0">
      <sharedItems count="43">
        <s v="Oppføring av bygninger"/>
        <s v="Agentur- og engroshandel, unntatt med motorvogner"/>
        <s v="Helsetjenester"/>
        <s v="Aktiviteter i medlemsorganisasjoner"/>
        <s v="Omsetning og drift av fast eiendom"/>
        <s v="Spesialisert bygge- og anleggsvirksomhet"/>
        <s v="Produksjon av andre transportmidler"/>
        <s v="Post og distribusjonsvirksomhet"/>
        <s v="Overnattingsvirksomhet"/>
        <s v="Serveringsvirksomhet"/>
        <s v="Informasjonstjenester"/>
        <s v="Hovedkontortjenester, administrativ rådgivning"/>
        <s v="Annen personlig tjenesteyting"/>
        <s v="Annonse- og reklamevirksomhet og markedsundersøkelser"/>
        <s v="Tjenester tilknyttet eiendomsdrift"/>
        <s v="Film-, video- og fjernsynsprogramproduksjon, utgivelse av musikk- og lydopptak"/>
        <s v="Handel med og reparasjon av motorvogner"/>
        <s v="Detaljhandel, unntatt med motorvogner"/>
        <s v="Uoppgitt"/>
        <s v="Undervisning"/>
        <s v="Landtransport og rørtransport"/>
        <s v="Reparasjon av datamaskiner, husholdningsvarer og varer til personlig bruk"/>
        <s v="Tjenester tilknyttet informasjonsteknologi"/>
        <s v="Drift av biblioteker, arkiver, museer og annen kulturvirksomhet"/>
        <s v="Anleggsvirksomhet"/>
        <s v="Annen faglig, vitenskapelig og teknisk virksomhet"/>
        <s v="Fiske, fangst og akvakultur"/>
        <s v="Utleie- og leasingvirksomhet"/>
        <s v="Arkitektvirksomhet og teknisk konsulentvirksomhet, og teknisk prøving og analyse"/>
        <s v="Juridisk og regnskapsmessig tjenesteyting"/>
        <s v="Reisebyrå- og reisearrangørvirksomhet og tilknyttede tjenester"/>
        <s v="Annen industriproduksjon"/>
        <s v="Kunstnerisk virksomhet og underholdningsvirksomhet"/>
        <s v="Reparasjon og installasjon av maskiner og utstyr"/>
        <s v="Jordbruk og tjenester tilknyttet jordbruk, jakt og viltstell"/>
        <s v="Produksjon av metallvarer, unntatt maskiner og utstyr"/>
        <s v="Produksjon av nærings- og nytelsesmidler"/>
        <s v="Arbeidskrafttjenester"/>
        <s v="Annen forretningsmessig tjenesteyting"/>
        <s v="Produksjon av gummi- og plastprodukter"/>
        <s v="Produksjon av drikkevarer"/>
        <s v="Sports- og fritidsaktiviteter og drift av fornøyelsesetablissementer"/>
        <s v="Produksjon av trelast og varer av tre, kork, strå og flettematerialer, unntatt møble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6">
  <r>
    <s v="VIK HUS BYGG AS"/>
    <n v="833179942"/>
    <m/>
    <m/>
    <m/>
    <n v="31"/>
    <x v="0"/>
    <n v="3105"/>
    <x v="0"/>
    <n v="41.2"/>
    <s v="Oppføring av bygninger"/>
    <n v="41"/>
    <x v="0"/>
  </r>
  <r>
    <s v="POURINGS NUF"/>
    <n v="929094786"/>
    <m/>
    <m/>
    <m/>
    <m/>
    <x v="1"/>
    <m/>
    <x v="1"/>
    <n v="46.348999999999997"/>
    <s v="Engroshandel med drikkevarer ellers"/>
    <n v="46"/>
    <x v="1"/>
  </r>
  <r>
    <s v="KRISTIANSAND PSYKOLOGBEHANDLING AS"/>
    <n v="931815253"/>
    <m/>
    <m/>
    <n v="-116"/>
    <n v="42"/>
    <x v="2"/>
    <n v="4204"/>
    <x v="2"/>
    <n v="86.905000000000001"/>
    <s v="Klinisk psykologtjeneste"/>
    <n v="86"/>
    <x v="2"/>
  </r>
  <r>
    <s v="APOTEKER P LETH ØWRES LEGAT STI"/>
    <n v="977118948"/>
    <m/>
    <m/>
    <n v="-8"/>
    <n v="15"/>
    <x v="3"/>
    <n v="1508"/>
    <x v="3"/>
    <n v="94.992000000000004"/>
    <s v="Fond/legat som støtter veldedige og allmennyttige formål"/>
    <n v="94"/>
    <x v="3"/>
  </r>
  <r>
    <s v="OSLO UTVIKLINGSSELSKAP AS"/>
    <n v="988883549"/>
    <m/>
    <m/>
    <n v="-4323"/>
    <n v="3"/>
    <x v="4"/>
    <n v="301"/>
    <x v="4"/>
    <n v="68.209000000000003"/>
    <s v="Utleie av egen eller leid fast eiendom ellers"/>
    <n v="68"/>
    <x v="4"/>
  </r>
  <r>
    <s v="DIAMANT WIRE TEKNIKK AS"/>
    <n v="974496461"/>
    <n v="22"/>
    <n v="69419"/>
    <n v="-5607"/>
    <n v="31"/>
    <x v="0"/>
    <n v="3101"/>
    <x v="5"/>
    <n v="43.99"/>
    <s v="Annen spesialisert bygge- og anleggsvirksomhet"/>
    <n v="43"/>
    <x v="5"/>
  </r>
  <r>
    <s v="ROBERTS AS"/>
    <n v="918282688"/>
    <n v="8"/>
    <n v="13480"/>
    <n v="1250"/>
    <n v="55"/>
    <x v="5"/>
    <n v="5514"/>
    <x v="6"/>
    <n v="43.32"/>
    <s v="Snekkerarbeid"/>
    <n v="43"/>
    <x v="5"/>
  </r>
  <r>
    <s v="AA BRØDRENE AS"/>
    <n v="970915265"/>
    <n v="1"/>
    <n v="462844"/>
    <n v="5865"/>
    <n v="46"/>
    <x v="6"/>
    <n v="4650"/>
    <x v="7"/>
    <n v="30.111000000000001"/>
    <s v="Bygging av skip og skrog over 100 br.tonn"/>
    <n v="30"/>
    <x v="6"/>
  </r>
  <r>
    <s v="REAL TRANSPORT AS"/>
    <n v="912262987"/>
    <n v="6"/>
    <n v="24"/>
    <n v="-134"/>
    <n v="3"/>
    <x v="4"/>
    <n v="301"/>
    <x v="4"/>
    <n v="53.2"/>
    <s v="Andre post- og budtjenester"/>
    <n v="53"/>
    <x v="7"/>
  </r>
  <r>
    <s v="SK HOTELL AS"/>
    <n v="982133319"/>
    <n v="1"/>
    <n v="1482"/>
    <n v="505"/>
    <n v="11"/>
    <x v="7"/>
    <n v="1103"/>
    <x v="8"/>
    <n v="55.100999999999999"/>
    <s v="Drift av hoteller, pensjonater og moteller med restaurant"/>
    <n v="55"/>
    <x v="8"/>
  </r>
  <r>
    <s v="SUB 12 AS"/>
    <n v="928966461"/>
    <n v="7"/>
    <n v="2711"/>
    <n v="-178"/>
    <n v="56"/>
    <x v="8"/>
    <n v="5601"/>
    <x v="9"/>
    <n v="56.101999999999997"/>
    <s v="Drift av gatekjøkken"/>
    <n v="56"/>
    <x v="9"/>
  </r>
  <r>
    <s v="TITUSENTEGN AS"/>
    <n v="922061912"/>
    <m/>
    <n v="711"/>
    <n v="-534"/>
    <n v="3"/>
    <x v="4"/>
    <n v="301"/>
    <x v="4"/>
    <n v="63.12"/>
    <s v="Drift av web-portaler"/>
    <n v="63"/>
    <x v="10"/>
  </r>
  <r>
    <s v="BECKS DRAMMEN AS"/>
    <n v="993941859"/>
    <n v="15"/>
    <n v="8206"/>
    <n v="-514"/>
    <n v="40"/>
    <x v="9"/>
    <n v="4001"/>
    <x v="10"/>
    <n v="56.100999999999999"/>
    <s v="Drift av restauranter og kafeer"/>
    <n v="56"/>
    <x v="9"/>
  </r>
  <r>
    <s v="RATHKESGT 15 AS"/>
    <n v="961508592"/>
    <m/>
    <n v="318"/>
    <n v="-414"/>
    <n v="3"/>
    <x v="4"/>
    <n v="301"/>
    <x v="4"/>
    <n v="68.209000000000003"/>
    <s v="Utleie av egen eller leid fast eiendom ellers"/>
    <n v="68"/>
    <x v="4"/>
  </r>
  <r>
    <s v="DOF DUGNADSGRUPPEN AS"/>
    <n v="930893528"/>
    <m/>
    <n v="2149"/>
    <n v="-312"/>
    <n v="31"/>
    <x v="0"/>
    <n v="3105"/>
    <x v="0"/>
    <n v="70.22"/>
    <s v="Bedriftsrådgivning og annen administrativ rådgivning"/>
    <n v="70"/>
    <x v="11"/>
  </r>
  <r>
    <s v="STIL FRISØR AS"/>
    <n v="998491991"/>
    <n v="5"/>
    <n v="1700"/>
    <n v="37"/>
    <n v="18"/>
    <x v="10"/>
    <n v="1804"/>
    <x v="11"/>
    <n v="96.02"/>
    <s v="Frisering og annen skjønnhetspleie"/>
    <n v="96"/>
    <x v="12"/>
  </r>
  <r>
    <s v="JABBAR &amp; PEDERSEN RØRLEGGERSERVICE"/>
    <n v="927137135"/>
    <n v="1"/>
    <n v="3932"/>
    <n v="-17"/>
    <n v="3"/>
    <x v="4"/>
    <n v="301"/>
    <x v="4"/>
    <n v="43.220999999999997"/>
    <s v="Rørleggerarbeid"/>
    <n v="43"/>
    <x v="5"/>
  </r>
  <r>
    <s v="PROBYGG DRIFT AS"/>
    <n v="829372762"/>
    <n v="6"/>
    <n v="4279"/>
    <n v="-791"/>
    <n v="32"/>
    <x v="11"/>
    <n v="3201"/>
    <x v="12"/>
    <n v="41.2"/>
    <s v="Oppføring av bygninger"/>
    <n v="41"/>
    <x v="0"/>
  </r>
  <r>
    <s v="SOLSIDEN BOPARK 4 BORETTSLAG"/>
    <n v="994268171"/>
    <m/>
    <n v="2194"/>
    <n v="-13"/>
    <n v="42"/>
    <x v="2"/>
    <n v="4204"/>
    <x v="2"/>
    <n v="68.200999999999993"/>
    <s v="Borettslag"/>
    <n v="68"/>
    <x v="4"/>
  </r>
  <r>
    <s v="SEPTIUM NORD AS"/>
    <n v="993431419"/>
    <m/>
    <n v="595"/>
    <n v="-211"/>
    <n v="32"/>
    <x v="11"/>
    <n v="3232"/>
    <x v="13"/>
    <n v="73.11"/>
    <s v="Reklamebyråer"/>
    <n v="73"/>
    <x v="13"/>
  </r>
  <r>
    <s v="EMPIRIO AS"/>
    <n v="997260252"/>
    <m/>
    <n v="1253"/>
    <n v="-185"/>
    <n v="32"/>
    <x v="11"/>
    <n v="3222"/>
    <x v="14"/>
    <n v="81.209999999999994"/>
    <s v="Rengjøring av bygninger"/>
    <n v="81"/>
    <x v="14"/>
  </r>
  <r>
    <s v="FRIENDS TRADERS 21 AS"/>
    <n v="914319943"/>
    <m/>
    <n v="16417"/>
    <n v="816"/>
    <n v="32"/>
    <x v="11"/>
    <n v="3209"/>
    <x v="15"/>
    <n v="46.31"/>
    <s v="Engroshandel med frukt og grønnsaker"/>
    <n v="46"/>
    <x v="1"/>
  </r>
  <r>
    <s v="PRODUCTIONS CREATIVE AS"/>
    <n v="830331972"/>
    <m/>
    <n v="2371"/>
    <n v="50"/>
    <n v="3"/>
    <x v="4"/>
    <n v="301"/>
    <x v="4"/>
    <n v="59.12"/>
    <s v="Etterarbeid knyttet til produksjon av film, video og fjernsynsprogrammer"/>
    <n v="59"/>
    <x v="15"/>
  </r>
  <r>
    <s v="EIENDOM OG TRANSPORT SERVICE AS"/>
    <n v="920647448"/>
    <m/>
    <n v="8393"/>
    <n v="84"/>
    <n v="3"/>
    <x v="4"/>
    <n v="301"/>
    <x v="4"/>
    <n v="53.2"/>
    <s v="Andre post- og budtjenester"/>
    <n v="53"/>
    <x v="7"/>
  </r>
  <r>
    <s v="KALBAKKENKLINIKKEN AS"/>
    <n v="915378404"/>
    <n v="8"/>
    <n v="13581"/>
    <n v="-3517"/>
    <n v="3"/>
    <x v="4"/>
    <n v="301"/>
    <x v="4"/>
    <n v="86.221000000000004"/>
    <s v="Spesialisert legetjeneste, unntatt psykiatrisk legetjeneste"/>
    <n v="86"/>
    <x v="2"/>
  </r>
  <r>
    <s v="AUTOLAND BILDELER AS"/>
    <n v="932220121"/>
    <n v="1"/>
    <n v="0"/>
    <n v="-129"/>
    <n v="32"/>
    <x v="11"/>
    <n v="3205"/>
    <x v="16"/>
    <n v="45.31"/>
    <s v="Agentur- og engroshandel med deler og utstyr til motorvogner, unntatt motorsykler"/>
    <n v="45"/>
    <x v="16"/>
  </r>
  <r>
    <s v="PAF HOLDING AS"/>
    <n v="918027416"/>
    <m/>
    <n v="958"/>
    <n v="-747"/>
    <n v="33"/>
    <x v="12"/>
    <n v="3301"/>
    <x v="17"/>
    <n v="70.22"/>
    <s v="Bedriftsrådgivning og annen administrativ rådgivning"/>
    <n v="70"/>
    <x v="11"/>
  </r>
  <r>
    <s v="OSFLATEN HVITEVARER SARPSBORG AS"/>
    <n v="916211422"/>
    <m/>
    <n v="7700"/>
    <n v="-671"/>
    <n v="31"/>
    <x v="0"/>
    <n v="3105"/>
    <x v="0"/>
    <n v="47.54"/>
    <s v="Butikkhandel med elektriske husholdningsapparater"/>
    <n v="47"/>
    <x v="17"/>
  </r>
  <r>
    <s v="STYLT AS"/>
    <n v="921351011"/>
    <m/>
    <n v="2177"/>
    <n v="-29"/>
    <n v="42"/>
    <x v="2"/>
    <n v="4219"/>
    <x v="18"/>
    <n v="47.71"/>
    <s v="Butikkhandel med klær"/>
    <n v="47"/>
    <x v="17"/>
  </r>
  <r>
    <s v="SVAEREN HOLDING AS"/>
    <n v="925846635"/>
    <m/>
    <n v="0"/>
    <n v="-189"/>
    <n v="32"/>
    <x v="11"/>
    <n v="3228"/>
    <x v="19"/>
    <n v="0"/>
    <s v="Uoppgitt"/>
    <n v="0"/>
    <x v="18"/>
  </r>
  <r>
    <s v="ESPEVOLL STALL OG RIDESKOLE AS"/>
    <n v="928342387"/>
    <m/>
    <n v="663"/>
    <n v="70"/>
    <n v="46"/>
    <x v="6"/>
    <n v="4631"/>
    <x v="20"/>
    <n v="85.51"/>
    <s v="Undervisning innen idrett og rekreasjon"/>
    <n v="85"/>
    <x v="19"/>
  </r>
  <r>
    <s v="PROFF BILUTLEIE AS"/>
    <n v="932133822"/>
    <m/>
    <n v="59"/>
    <n v="53"/>
    <n v="3"/>
    <x v="4"/>
    <n v="301"/>
    <x v="4"/>
    <n v="49.32"/>
    <s v="Drosjebiltransport"/>
    <n v="49"/>
    <x v="20"/>
  </r>
  <r>
    <s v="MASTER KJØKKENSERVICE AS"/>
    <n v="931137395"/>
    <n v="1"/>
    <n v="342"/>
    <n v="-34"/>
    <n v="34"/>
    <x v="13"/>
    <n v="3403"/>
    <x v="21"/>
    <n v="43.32"/>
    <s v="Snekkerarbeid"/>
    <n v="43"/>
    <x v="5"/>
  </r>
  <r>
    <s v="STIL STUDIO AS"/>
    <n v="928141829"/>
    <n v="1"/>
    <n v="1026"/>
    <n v="-76"/>
    <n v="50"/>
    <x v="14"/>
    <n v="5006"/>
    <x v="22"/>
    <n v="96.02"/>
    <s v="Frisering og annen skjønnhetspleie"/>
    <n v="96"/>
    <x v="12"/>
  </r>
  <r>
    <s v="PRESIS BOLIG AS"/>
    <n v="922286302"/>
    <n v="1"/>
    <n v="17913"/>
    <n v="-347"/>
    <n v="55"/>
    <x v="5"/>
    <n v="5501"/>
    <x v="23"/>
    <n v="68.099999999999994"/>
    <s v="Kjøp og salg av egen fast eiendom"/>
    <n v="68"/>
    <x v="4"/>
  </r>
  <r>
    <s v="RSA BYGG AS"/>
    <n v="913916298"/>
    <m/>
    <n v="1246"/>
    <n v="-158"/>
    <n v="32"/>
    <x v="11"/>
    <n v="3222"/>
    <x v="14"/>
    <n v="43.32"/>
    <s v="Snekkerarbeid"/>
    <n v="43"/>
    <x v="5"/>
  </r>
  <r>
    <s v="MJØSUND KENT HOLDING AS"/>
    <n v="929099222"/>
    <m/>
    <n v="20"/>
    <n v="3"/>
    <n v="50"/>
    <x v="14"/>
    <n v="5006"/>
    <x v="22"/>
    <n v="0"/>
    <s v="Uoppgitt"/>
    <n v="0"/>
    <x v="18"/>
  </r>
  <r>
    <s v="JOTEN VVS AS"/>
    <n v="933640957"/>
    <n v="1"/>
    <m/>
    <m/>
    <n v="32"/>
    <x v="11"/>
    <n v="3207"/>
    <x v="24"/>
    <n v="43.220999999999997"/>
    <s v="Rørleggerarbeid"/>
    <n v="43"/>
    <x v="5"/>
  </r>
  <r>
    <s v="LANOFILM ANTIRUSTSENTER TRONDHEIM"/>
    <n v="933302415"/>
    <m/>
    <m/>
    <m/>
    <n v="50"/>
    <x v="14"/>
    <n v="5028"/>
    <x v="25"/>
    <n v="45.2"/>
    <s v="Vedlikehold og reparasjon av motorvogner, unntatt motorsykler"/>
    <n v="45"/>
    <x v="16"/>
  </r>
  <r>
    <s v="PARTNER PROPERTY AS"/>
    <n v="924776331"/>
    <m/>
    <m/>
    <n v="-7468"/>
    <n v="3"/>
    <x v="4"/>
    <n v="301"/>
    <x v="4"/>
    <n v="41.109000000000002"/>
    <s v="Utvikling og salg av egen fast eiendom ellers"/>
    <n v="41"/>
    <x v="0"/>
  </r>
  <r>
    <s v="LANDE GÅRD AS"/>
    <n v="916756968"/>
    <m/>
    <m/>
    <n v="-79"/>
    <n v="31"/>
    <x v="0"/>
    <n v="3105"/>
    <x v="0"/>
    <n v="68.209000000000003"/>
    <s v="Utleie av egen eller leid fast eiendom ellers"/>
    <n v="68"/>
    <x v="4"/>
  </r>
  <r>
    <s v="EM DISTRIBUSJON AS"/>
    <n v="999599524"/>
    <n v="97"/>
    <n v="70859"/>
    <n v="-2348"/>
    <n v="46"/>
    <x v="6"/>
    <n v="4601"/>
    <x v="26"/>
    <n v="53.2"/>
    <s v="Andre post- og budtjenester"/>
    <n v="53"/>
    <x v="7"/>
  </r>
  <r>
    <s v="KLAR ELEKTRO AS"/>
    <n v="923153748"/>
    <n v="23"/>
    <n v="24786"/>
    <n v="-6574"/>
    <n v="3"/>
    <x v="4"/>
    <n v="301"/>
    <x v="4"/>
    <n v="43.21"/>
    <s v="Elektrisk installasjonsarbeid"/>
    <n v="43"/>
    <x v="5"/>
  </r>
  <r>
    <s v="FRIGAARD PROPERTY GROUP AS"/>
    <n v="996056279"/>
    <n v="1"/>
    <n v="2567"/>
    <n v="36878"/>
    <n v="31"/>
    <x v="0"/>
    <n v="3105"/>
    <x v="0"/>
    <n v="41.2"/>
    <s v="Oppføring av bygninger"/>
    <n v="41"/>
    <x v="0"/>
  </r>
  <r>
    <s v="GONDOLIN AS"/>
    <n v="921572204"/>
    <m/>
    <n v="3400"/>
    <n v="-7321"/>
    <n v="3"/>
    <x v="4"/>
    <n v="301"/>
    <x v="4"/>
    <n v="41.109000000000002"/>
    <s v="Utvikling og salg av egen fast eiendom ellers"/>
    <n v="41"/>
    <x v="0"/>
  </r>
  <r>
    <s v="DSVG AS"/>
    <n v="926623338"/>
    <m/>
    <n v="19278"/>
    <n v="248"/>
    <n v="11"/>
    <x v="7"/>
    <n v="1103"/>
    <x v="8"/>
    <n v="81.100999999999999"/>
    <s v="Vaktmestertjenester"/>
    <n v="81"/>
    <x v="14"/>
  </r>
  <r>
    <s v="FRONTA BYGG AS"/>
    <n v="923144919"/>
    <n v="31"/>
    <n v="5669"/>
    <n v="567"/>
    <n v="46"/>
    <x v="6"/>
    <n v="4614"/>
    <x v="27"/>
    <n v="41.2"/>
    <s v="Oppføring av bygninger"/>
    <n v="41"/>
    <x v="0"/>
  </r>
  <r>
    <s v="TO PROSJEKT AS"/>
    <n v="996992454"/>
    <m/>
    <n v="11720"/>
    <n v="-2130"/>
    <n v="40"/>
    <x v="9"/>
    <n v="4020"/>
    <x v="28"/>
    <n v="41.109000000000002"/>
    <s v="Utvikling og salg av egen fast eiendom ellers"/>
    <n v="41"/>
    <x v="0"/>
  </r>
  <r>
    <s v="MAGNOLIUM AS"/>
    <n v="827872792"/>
    <m/>
    <n v="-71"/>
    <n v="-1823"/>
    <n v="3"/>
    <x v="4"/>
    <n v="301"/>
    <x v="4"/>
    <n v="70.22"/>
    <s v="Bedriftsrådgivning og annen administrativ rådgivning"/>
    <n v="70"/>
    <x v="11"/>
  </r>
  <r>
    <s v="LH-BYGG AS"/>
    <n v="925199257"/>
    <m/>
    <n v="2706"/>
    <n v="-492"/>
    <n v="15"/>
    <x v="3"/>
    <n v="1508"/>
    <x v="3"/>
    <n v="41.2"/>
    <s v="Oppføring av bygninger"/>
    <n v="41"/>
    <x v="0"/>
  </r>
  <r>
    <s v="BOMA BYGG AS"/>
    <n v="927167158"/>
    <n v="1"/>
    <n v="16"/>
    <n v="-28"/>
    <n v="15"/>
    <x v="3"/>
    <n v="1508"/>
    <x v="3"/>
    <n v="41.2"/>
    <s v="Oppføring av bygninger"/>
    <n v="41"/>
    <x v="0"/>
  </r>
  <r>
    <s v="DET VERKSTED AS"/>
    <n v="925575569"/>
    <m/>
    <n v="538"/>
    <n v="-204"/>
    <n v="11"/>
    <x v="7"/>
    <n v="1103"/>
    <x v="8"/>
    <n v="95.29"/>
    <s v="Reparasjon av andre husholdningsvarer og varer til personlig bruk"/>
    <n v="95"/>
    <x v="21"/>
  </r>
  <r>
    <s v="SOCIAL SOLUTIONS AS"/>
    <n v="928167321"/>
    <m/>
    <n v="16"/>
    <n v="-40"/>
    <n v="46"/>
    <x v="6"/>
    <n v="4601"/>
    <x v="26"/>
    <n v="62.02"/>
    <s v="Konsulentvirksomhet tilknyttet informasjonsteknologi"/>
    <n v="62"/>
    <x v="22"/>
  </r>
  <r>
    <s v="VESTBY BIL SERVICE AS"/>
    <n v="919231378"/>
    <m/>
    <n v="3492"/>
    <n v="-162"/>
    <n v="32"/>
    <x v="11"/>
    <n v="3216"/>
    <x v="29"/>
    <n v="45.2"/>
    <s v="Vedlikehold og reparasjon av motorvogner, unntatt motorsykler"/>
    <n v="45"/>
    <x v="16"/>
  </r>
  <r>
    <s v="SERENE BYGG AS"/>
    <n v="913860233"/>
    <n v="1"/>
    <n v="1204"/>
    <n v="-130"/>
    <n v="15"/>
    <x v="3"/>
    <n v="1531"/>
    <x v="30"/>
    <n v="41.2"/>
    <s v="Oppføring av bygninger"/>
    <n v="41"/>
    <x v="0"/>
  </r>
  <r>
    <s v="STOR OSLO TRANSPORT AS"/>
    <n v="994250973"/>
    <n v="8"/>
    <n v="53110"/>
    <n v="-8510"/>
    <n v="32"/>
    <x v="11"/>
    <n v="3205"/>
    <x v="16"/>
    <n v="49.41"/>
    <s v="Godstransport på vei"/>
    <n v="49"/>
    <x v="20"/>
  </r>
  <r>
    <s v="REGES AS"/>
    <n v="915469701"/>
    <m/>
    <n v="936"/>
    <n v="13"/>
    <n v="56"/>
    <x v="8"/>
    <n v="5620"/>
    <x v="31"/>
    <n v="41.2"/>
    <s v="Oppføring av bygninger"/>
    <n v="41"/>
    <x v="0"/>
  </r>
  <r>
    <s v="ROGALAND KRANSKOLE STIFTELSEN"/>
    <n v="965888977"/>
    <n v="9"/>
    <n v="6340"/>
    <n v="-3114"/>
    <n v="11"/>
    <x v="7"/>
    <n v="1122"/>
    <x v="32"/>
    <n v="85.32"/>
    <s v="Videregående opplæring innen tekniske og andre yrkesfaglige studieretninger"/>
    <n v="85"/>
    <x v="19"/>
  </r>
  <r>
    <s v="CLUB PARADISE AS"/>
    <n v="933878783"/>
    <n v="14"/>
    <n v="4200"/>
    <n v="792"/>
    <n v="33"/>
    <x v="12"/>
    <n v="3301"/>
    <x v="17"/>
    <n v="56.301000000000002"/>
    <s v="Drift av puber"/>
    <n v="56"/>
    <x v="9"/>
  </r>
  <r>
    <s v="REBELL AS"/>
    <n v="914905303"/>
    <n v="1"/>
    <n v="754"/>
    <n v="-630"/>
    <n v="39"/>
    <x v="15"/>
    <n v="3907"/>
    <x v="33"/>
    <n v="47.71"/>
    <s v="Butikkhandel med klær"/>
    <n v="47"/>
    <x v="17"/>
  </r>
  <r>
    <s v="GAMLE FINSÅ KRAFTVERKSMUSEUM AS"/>
    <n v="918144420"/>
    <m/>
    <n v="63"/>
    <n v="-295"/>
    <n v="42"/>
    <x v="2"/>
    <n v="4228"/>
    <x v="34"/>
    <n v="91.03"/>
    <s v="Drift av historiske steder og bygninger og lignende severdigheter"/>
    <n v="91"/>
    <x v="23"/>
  </r>
  <r>
    <s v="NJOKOBOK AS"/>
    <n v="926433954"/>
    <n v="8"/>
    <n v="2499"/>
    <n v="22"/>
    <n v="3"/>
    <x v="4"/>
    <n v="301"/>
    <x v="4"/>
    <n v="56.100999999999999"/>
    <s v="Drift av restauranter og kafeer"/>
    <n v="56"/>
    <x v="9"/>
  </r>
  <r>
    <s v="TRAFIKKSERVICE AS"/>
    <n v="912637999"/>
    <n v="18"/>
    <n v="9940"/>
    <n v="-676"/>
    <n v="15"/>
    <x v="3"/>
    <n v="1508"/>
    <x v="3"/>
    <n v="42.11"/>
    <s v="Bygging av veier og motorveier"/>
    <n v="42"/>
    <x v="24"/>
  </r>
  <r>
    <s v="YESWOOD AS"/>
    <n v="921260059"/>
    <m/>
    <n v="816"/>
    <n v="-165"/>
    <n v="39"/>
    <x v="15"/>
    <n v="3905"/>
    <x v="35"/>
    <n v="74.100999999999999"/>
    <s v="Industridesign, produktdesign og annen teknisk designvirksomhet"/>
    <n v="74"/>
    <x v="25"/>
  </r>
  <r>
    <s v="PANINARO VINTAGE AS"/>
    <n v="931182137"/>
    <m/>
    <n v="520"/>
    <n v="70"/>
    <n v="11"/>
    <x v="7"/>
    <n v="1108"/>
    <x v="36"/>
    <n v="47.71"/>
    <s v="Butikkhandel med klær"/>
    <n v="47"/>
    <x v="17"/>
  </r>
  <r>
    <s v="BETKON AS"/>
    <n v="922290830"/>
    <m/>
    <n v="0"/>
    <n v="-57"/>
    <n v="3"/>
    <x v="4"/>
    <n v="301"/>
    <x v="4"/>
    <n v="43.99"/>
    <s v="Annen spesialisert bygge- og anleggsvirksomhet"/>
    <n v="43"/>
    <x v="5"/>
  </r>
  <r>
    <s v="MURBOLIG INNLANDET AS"/>
    <n v="922082863"/>
    <m/>
    <n v="6084"/>
    <n v="-2403"/>
    <n v="34"/>
    <x v="13"/>
    <n v="3403"/>
    <x v="21"/>
    <n v="41.109000000000002"/>
    <s v="Utvikling og salg av egen fast eiendom ellers"/>
    <n v="41"/>
    <x v="0"/>
  </r>
  <r>
    <s v="VIKEGATA 39 AS"/>
    <n v="928343677"/>
    <m/>
    <n v="243"/>
    <n v="-63"/>
    <n v="15"/>
    <x v="3"/>
    <n v="1520"/>
    <x v="37"/>
    <n v="68.209000000000003"/>
    <s v="Utleie av egen eller leid fast eiendom ellers"/>
    <n v="68"/>
    <x v="4"/>
  </r>
  <r>
    <s v="CARRMON AS"/>
    <n v="929031466"/>
    <m/>
    <n v="0"/>
    <n v="-24"/>
    <n v="11"/>
    <x v="7"/>
    <n v="1103"/>
    <x v="8"/>
    <n v="62.01"/>
    <s v="Programmeringstjenester"/>
    <n v="62"/>
    <x v="22"/>
  </r>
  <r>
    <s v="VIVVOE AS"/>
    <n v="926119729"/>
    <m/>
    <n v="1176"/>
    <n v="-1126"/>
    <n v="11"/>
    <x v="7"/>
    <n v="1108"/>
    <x v="36"/>
    <n v="47.918999999999997"/>
    <s v="Postordre-/internetthandel med annet spesialisert vareutvalg"/>
    <n v="47"/>
    <x v="17"/>
  </r>
  <r>
    <s v="RABBEN RESTAURANT OG PIZZERIA AS"/>
    <n v="927621622"/>
    <n v="22"/>
    <n v="3652"/>
    <n v="-352"/>
    <n v="50"/>
    <x v="14"/>
    <n v="5014"/>
    <x v="38"/>
    <n v="56.100999999999999"/>
    <s v="Drift av restauranter og kafeer"/>
    <n v="56"/>
    <x v="9"/>
  </r>
  <r>
    <s v="ASK OG LOKE AS"/>
    <n v="913784340"/>
    <n v="21"/>
    <n v="10915"/>
    <n v="98"/>
    <n v="33"/>
    <x v="12"/>
    <n v="3301"/>
    <x v="17"/>
    <n v="56.100999999999999"/>
    <s v="Drift av restauranter og kafeer"/>
    <n v="56"/>
    <x v="9"/>
  </r>
  <r>
    <s v="AGDER PROFF AS"/>
    <n v="930973289"/>
    <n v="1"/>
    <n v="1286"/>
    <n v="-82"/>
    <n v="42"/>
    <x v="2"/>
    <n v="4223"/>
    <x v="39"/>
    <n v="81.209999999999994"/>
    <s v="Rengjøring av bygninger"/>
    <n v="81"/>
    <x v="14"/>
  </r>
  <r>
    <s v="STEINKJER BLOMSTER AS"/>
    <n v="923837140"/>
    <n v="8"/>
    <n v="4996"/>
    <n v="-236"/>
    <n v="50"/>
    <x v="14"/>
    <n v="5006"/>
    <x v="22"/>
    <n v="47.761000000000003"/>
    <s v="Butikkhandel med blomster og planter"/>
    <n v="47"/>
    <x v="17"/>
  </r>
  <r>
    <s v="KYSTLYKKE AS"/>
    <n v="932352117"/>
    <m/>
    <n v="712"/>
    <n v="-221"/>
    <n v="55"/>
    <x v="5"/>
    <n v="5534"/>
    <x v="40"/>
    <n v="3.1110000000000002"/>
    <s v="Hav- og kystfiske"/>
    <n v="3"/>
    <x v="26"/>
  </r>
  <r>
    <s v="REMAR AS"/>
    <n v="833348302"/>
    <n v="1"/>
    <n v="1398"/>
    <n v="-497"/>
    <n v="32"/>
    <x v="11"/>
    <n v="3203"/>
    <x v="41"/>
    <n v="43.32"/>
    <s v="Snekkerarbeid"/>
    <n v="43"/>
    <x v="5"/>
  </r>
  <r>
    <s v="RØKT KEBAB AS"/>
    <n v="925410241"/>
    <m/>
    <n v="2341"/>
    <n v="-258"/>
    <n v="50"/>
    <x v="14"/>
    <n v="5057"/>
    <x v="42"/>
    <n v="56.100999999999999"/>
    <s v="Drift av restauranter og kafeer"/>
    <n v="56"/>
    <x v="9"/>
  </r>
  <r>
    <s v="BUD BAKERI EIENDOM AS"/>
    <n v="910898604"/>
    <m/>
    <n v="463"/>
    <n v="-336"/>
    <n v="15"/>
    <x v="3"/>
    <n v="1579"/>
    <x v="43"/>
    <n v="68.209000000000003"/>
    <s v="Utleie av egen eller leid fast eiendom ellers"/>
    <n v="68"/>
    <x v="4"/>
  </r>
  <r>
    <s v="EAT WELL AS"/>
    <n v="929372344"/>
    <m/>
    <n v="273"/>
    <n v="-68"/>
    <n v="15"/>
    <x v="3"/>
    <n v="1539"/>
    <x v="44"/>
    <n v="47.71"/>
    <s v="Butikkhandel med klær"/>
    <n v="47"/>
    <x v="17"/>
  </r>
  <r>
    <s v="GAZZELA AS"/>
    <n v="930121541"/>
    <m/>
    <n v="68"/>
    <n v="-83"/>
    <n v="31"/>
    <x v="0"/>
    <n v="3112"/>
    <x v="45"/>
    <n v="49.41"/>
    <s v="Godstransport på vei"/>
    <n v="49"/>
    <x v="20"/>
  </r>
  <r>
    <s v="ANON INVEST AS"/>
    <n v="999027989"/>
    <m/>
    <n v="5144"/>
    <n v="665"/>
    <n v="32"/>
    <x v="11"/>
    <n v="3205"/>
    <x v="16"/>
    <n v="77.11"/>
    <s v="Utleie og leasing av biler og andre lette motorvogner"/>
    <n v="77"/>
    <x v="27"/>
  </r>
  <r>
    <s v="BRASSY AS"/>
    <n v="923003959"/>
    <m/>
    <m/>
    <n v="-5"/>
    <n v="50"/>
    <x v="14"/>
    <n v="5001"/>
    <x v="46"/>
    <n v="47.71"/>
    <s v="Butikkhandel med klær"/>
    <n v="47"/>
    <x v="17"/>
  </r>
  <r>
    <s v="SOMMERSNØ AS"/>
    <n v="823357702"/>
    <m/>
    <m/>
    <n v="0"/>
    <n v="32"/>
    <x v="11"/>
    <n v="3232"/>
    <x v="13"/>
    <n v="74.102999999999994"/>
    <s v="Interiørarkitekt-, interiørdesign- og interiørkonsulentvirksomhet"/>
    <n v="74"/>
    <x v="25"/>
  </r>
  <r>
    <s v="HL1 NORGE AS"/>
    <n v="924733225"/>
    <n v="1"/>
    <m/>
    <n v="0"/>
    <n v="31"/>
    <x v="0"/>
    <n v="3103"/>
    <x v="47"/>
    <n v="43.32"/>
    <s v="Snekkerarbeid"/>
    <n v="43"/>
    <x v="5"/>
  </r>
  <r>
    <s v="KRAMER GRUPPEN AS"/>
    <n v="930922900"/>
    <m/>
    <m/>
    <n v="-3"/>
    <n v="46"/>
    <x v="6"/>
    <n v="4601"/>
    <x v="26"/>
    <n v="47.918999999999997"/>
    <s v="Postordre-/internetthandel med annet spesialisert vareutvalg"/>
    <n v="47"/>
    <x v="17"/>
  </r>
  <r>
    <s v="IMJ ENGINEERING AS"/>
    <n v="913387155"/>
    <m/>
    <m/>
    <n v="329"/>
    <n v="46"/>
    <x v="6"/>
    <n v="4626"/>
    <x v="48"/>
    <n v="71.129000000000005"/>
    <s v="Annen teknisk konsulentvirksomhet"/>
    <n v="71"/>
    <x v="28"/>
  </r>
  <r>
    <s v="MAX TRANSPORT BERGEN AS"/>
    <n v="930453536"/>
    <m/>
    <m/>
    <m/>
    <n v="46"/>
    <x v="6"/>
    <n v="4601"/>
    <x v="26"/>
    <n v="49.41"/>
    <s v="Godstransport på vei"/>
    <n v="49"/>
    <x v="20"/>
  </r>
  <r>
    <s v="RANKUP AS"/>
    <n v="934385004"/>
    <n v="1"/>
    <m/>
    <m/>
    <n v="3"/>
    <x v="4"/>
    <n v="301"/>
    <x v="4"/>
    <n v="73.11"/>
    <s v="Reklamebyråer"/>
    <n v="73"/>
    <x v="13"/>
  </r>
  <r>
    <s v="LONDON CALLING AS"/>
    <n v="912850757"/>
    <n v="83"/>
    <m/>
    <n v="0"/>
    <n v="3"/>
    <x v="4"/>
    <n v="301"/>
    <x v="4"/>
    <n v="47.75"/>
    <s v="Butikkhandel med kosmetikk og toalettartikler"/>
    <n v="47"/>
    <x v="17"/>
  </r>
  <r>
    <s v="WOK &amp; GO M8 AS"/>
    <n v="833573152"/>
    <m/>
    <m/>
    <m/>
    <n v="31"/>
    <x v="0"/>
    <n v="3103"/>
    <x v="47"/>
    <n v="56.100999999999999"/>
    <s v="Drift av restauranter og kafeer"/>
    <n v="56"/>
    <x v="9"/>
  </r>
  <r>
    <s v="AHTO DRIFT 1 AS"/>
    <n v="934199499"/>
    <n v="18"/>
    <m/>
    <m/>
    <n v="3"/>
    <x v="4"/>
    <n v="301"/>
    <x v="4"/>
    <n v="56.100999999999999"/>
    <s v="Drift av restauranter og kafeer"/>
    <n v="56"/>
    <x v="9"/>
  </r>
  <r>
    <s v="COVER BRANDS AS"/>
    <n v="990349258"/>
    <n v="8"/>
    <n v="75973"/>
    <n v="-15941"/>
    <n v="3"/>
    <x v="4"/>
    <n v="301"/>
    <x v="4"/>
    <n v="47.918999999999997"/>
    <s v="Postordre-/internetthandel med annet spesialisert vareutvalg"/>
    <n v="47"/>
    <x v="17"/>
  </r>
  <r>
    <s v="HEIM TREBYGG AS"/>
    <n v="923164081"/>
    <n v="12"/>
    <n v="10146"/>
    <n v="118"/>
    <n v="32"/>
    <x v="11"/>
    <n v="3201"/>
    <x v="12"/>
    <n v="41.2"/>
    <s v="Oppføring av bygninger"/>
    <n v="41"/>
    <x v="0"/>
  </r>
  <r>
    <s v="AMON REGNSKAP OSLO AS"/>
    <n v="928011437"/>
    <n v="1"/>
    <n v="2236"/>
    <n v="-1302"/>
    <n v="3"/>
    <x v="4"/>
    <n v="301"/>
    <x v="4"/>
    <n v="69.200999999999993"/>
    <s v="Regnskap og bokføring"/>
    <n v="69"/>
    <x v="29"/>
  </r>
  <r>
    <s v="TUNDRA DRONE AS"/>
    <n v="925465542"/>
    <n v="1"/>
    <n v="4219"/>
    <n v="-2747"/>
    <n v="56"/>
    <x v="8"/>
    <n v="5612"/>
    <x v="49"/>
    <n v="74.100999999999999"/>
    <s v="Industridesign, produktdesign og annen teknisk designvirksomhet"/>
    <n v="74"/>
    <x v="25"/>
  </r>
  <r>
    <s v="STORHEIA 7 UTBYGNING AS"/>
    <n v="924562706"/>
    <m/>
    <n v="7"/>
    <n v="-433"/>
    <n v="46"/>
    <x v="6"/>
    <n v="4601"/>
    <x v="26"/>
    <n v="41.109000000000002"/>
    <s v="Utvikling og salg av egen fast eiendom ellers"/>
    <n v="41"/>
    <x v="0"/>
  </r>
  <r>
    <s v="NORTHERN PACE AS"/>
    <n v="924393963"/>
    <m/>
    <n v="560"/>
    <n v="-352"/>
    <n v="50"/>
    <x v="14"/>
    <n v="5001"/>
    <x v="46"/>
    <n v="73.11"/>
    <s v="Reklamebyråer"/>
    <n v="73"/>
    <x v="13"/>
  </r>
  <r>
    <s v="DECON PRODUCTION POULTRY AS"/>
    <n v="917915903"/>
    <m/>
    <n v="0"/>
    <n v="-2"/>
    <n v="34"/>
    <x v="13"/>
    <n v="3417"/>
    <x v="50"/>
    <n v="46.692999999999998"/>
    <s v="Engroshandel med maskiner og utstyr til industri ellers"/>
    <n v="46"/>
    <x v="1"/>
  </r>
  <r>
    <s v="WALLS OF SCANDINAVIA AS"/>
    <n v="911916991"/>
    <m/>
    <n v="1232"/>
    <n v="114"/>
    <n v="46"/>
    <x v="6"/>
    <n v="4601"/>
    <x v="26"/>
    <n v="73.11"/>
    <s v="Reklamebyråer"/>
    <n v="73"/>
    <x v="13"/>
  </r>
  <r>
    <s v="HØGTUNVEIEN 5 AS"/>
    <n v="919744391"/>
    <m/>
    <n v="18077"/>
    <n v="2141"/>
    <n v="3"/>
    <x v="4"/>
    <n v="301"/>
    <x v="4"/>
    <n v="41.109000000000002"/>
    <s v="Utvikling og salg av egen fast eiendom ellers"/>
    <n v="41"/>
    <x v="0"/>
  </r>
  <r>
    <s v="STAVANGER BYGG &amp; MONTASJE AS"/>
    <n v="922266131"/>
    <m/>
    <n v="1377"/>
    <n v="-329"/>
    <n v="11"/>
    <x v="7"/>
    <n v="1108"/>
    <x v="36"/>
    <n v="43.32"/>
    <s v="Snekkerarbeid"/>
    <n v="43"/>
    <x v="5"/>
  </r>
  <r>
    <s v="KONTAKTEN AS"/>
    <n v="962937187"/>
    <n v="1"/>
    <n v="1058"/>
    <n v="-306"/>
    <n v="32"/>
    <x v="11"/>
    <n v="3207"/>
    <x v="24"/>
    <n v="46.430999999999997"/>
    <s v="Engroshandel med elektriske husholdningsapparater og -maskiner"/>
    <n v="46"/>
    <x v="1"/>
  </r>
  <r>
    <s v="BOOKTRYSILONLINE AS"/>
    <n v="997616774"/>
    <n v="8"/>
    <n v="22695"/>
    <n v="-2759"/>
    <n v="34"/>
    <x v="13"/>
    <n v="3421"/>
    <x v="51"/>
    <n v="79.11"/>
    <s v="Reisebyråvirksomhet"/>
    <n v="79"/>
    <x v="30"/>
  </r>
  <r>
    <s v="FOAD FIKSER AS"/>
    <n v="929257820"/>
    <m/>
    <n v="388"/>
    <n v="-176"/>
    <n v="33"/>
    <x v="12"/>
    <n v="3310"/>
    <x v="52"/>
    <n v="43.32"/>
    <s v="Snekkerarbeid"/>
    <n v="43"/>
    <x v="5"/>
  </r>
  <r>
    <s v="BRUHEIM E VENTILASJON AS"/>
    <n v="925604216"/>
    <m/>
    <n v="1638"/>
    <n v="-215"/>
    <n v="46"/>
    <x v="6"/>
    <n v="4601"/>
    <x v="26"/>
    <n v="43.222999999999999"/>
    <s v="Ventilasjonsarbeid"/>
    <n v="43"/>
    <x v="5"/>
  </r>
  <r>
    <s v="BAR DUS AS"/>
    <n v="915288928"/>
    <n v="36"/>
    <n v="28608"/>
    <n v="2217"/>
    <n v="50"/>
    <x v="14"/>
    <n v="5001"/>
    <x v="46"/>
    <n v="56.301000000000002"/>
    <s v="Drift av puber"/>
    <n v="56"/>
    <x v="9"/>
  </r>
  <r>
    <s v="OSLO STUDIO HUB AS"/>
    <n v="930466174"/>
    <n v="1"/>
    <n v="342"/>
    <n v="-38"/>
    <n v="3"/>
    <x v="4"/>
    <n v="301"/>
    <x v="4"/>
    <n v="59.11"/>
    <s v="Produksjon av film, video og fjernsynsprogrammer"/>
    <n v="59"/>
    <x v="15"/>
  </r>
  <r>
    <s v="SNOWBIZ - PETER HOLM AS"/>
    <n v="952049526"/>
    <n v="1"/>
    <n v="16956"/>
    <n v="-4772"/>
    <n v="33"/>
    <x v="12"/>
    <n v="3312"/>
    <x v="53"/>
    <n v="46.494"/>
    <s v="Engroshandel med sportsutstyr"/>
    <n v="46"/>
    <x v="1"/>
  </r>
  <r>
    <s v="HELT TEX-MEX AS"/>
    <n v="930507822"/>
    <m/>
    <n v="3018"/>
    <n v="-323"/>
    <n v="3"/>
    <x v="4"/>
    <n v="301"/>
    <x v="4"/>
    <n v="56.100999999999999"/>
    <s v="Drift av restauranter og kafeer"/>
    <n v="56"/>
    <x v="9"/>
  </r>
  <r>
    <s v="BYTECAPITAL VENTURES AS"/>
    <n v="931367269"/>
    <m/>
    <n v="455"/>
    <n v="247"/>
    <n v="32"/>
    <x v="11"/>
    <n v="3209"/>
    <x v="15"/>
    <n v="0"/>
    <s v="Uoppgitt"/>
    <n v="0"/>
    <x v="18"/>
  </r>
  <r>
    <s v="A H INVEST AS"/>
    <n v="926032925"/>
    <m/>
    <n v="18"/>
    <n v="-3"/>
    <n v="11"/>
    <x v="7"/>
    <n v="1108"/>
    <x v="36"/>
    <n v="62.02"/>
    <s v="Konsulentvirksomhet tilknyttet informasjonsteknologi"/>
    <n v="62"/>
    <x v="22"/>
  </r>
  <r>
    <s v="GULO AS"/>
    <n v="917319987"/>
    <m/>
    <n v="242"/>
    <n v="188"/>
    <n v="56"/>
    <x v="8"/>
    <n v="5622"/>
    <x v="54"/>
    <n v="32.299999999999997"/>
    <s v="Produksjon av sportsartikler"/>
    <n v="32"/>
    <x v="31"/>
  </r>
  <r>
    <s v="SMEDGÅRDSVEIEN BORETTSLAG"/>
    <n v="925013129"/>
    <m/>
    <n v="890"/>
    <n v="21"/>
    <n v="32"/>
    <x v="11"/>
    <n v="3205"/>
    <x v="16"/>
    <n v="68.200999999999993"/>
    <s v="Borettslag"/>
    <n v="68"/>
    <x v="4"/>
  </r>
  <r>
    <s v="PADDY INVEST AS"/>
    <n v="927611473"/>
    <m/>
    <n v="374"/>
    <n v="10"/>
    <n v="18"/>
    <x v="10"/>
    <n v="1806"/>
    <x v="55"/>
    <n v="68.209000000000003"/>
    <s v="Utleie av egen eller leid fast eiendom ellers"/>
    <n v="68"/>
    <x v="4"/>
  </r>
  <r>
    <s v="DØDELADEN AS"/>
    <n v="980419053"/>
    <m/>
    <n v="3796"/>
    <n v="-732"/>
    <n v="15"/>
    <x v="3"/>
    <n v="1505"/>
    <x v="56"/>
    <n v="90.02"/>
    <s v="Tjenester tilknyttet underholdningsvirksomhet"/>
    <n v="90"/>
    <x v="32"/>
  </r>
  <r>
    <s v="GRONG AUTOSALG AS"/>
    <n v="996851915"/>
    <n v="5"/>
    <n v="25238"/>
    <n v="158"/>
    <n v="50"/>
    <x v="14"/>
    <n v="5045"/>
    <x v="57"/>
    <n v="45.112000000000002"/>
    <s v="Detaljhandel med biler og lette motorvogner, unntatt motorsykler"/>
    <n v="45"/>
    <x v="16"/>
  </r>
  <r>
    <s v="TOTAL KONTROLL AS"/>
    <n v="996951022"/>
    <n v="27"/>
    <n v="28726"/>
    <n v="-6532"/>
    <n v="46"/>
    <x v="6"/>
    <n v="4601"/>
    <x v="26"/>
    <n v="62.01"/>
    <s v="Programmeringstjenester"/>
    <n v="62"/>
    <x v="22"/>
  </r>
  <r>
    <s v="DATALINER NORGE AS"/>
    <n v="991153950"/>
    <n v="1"/>
    <n v="2071"/>
    <n v="-215"/>
    <n v="34"/>
    <x v="13"/>
    <n v="3417"/>
    <x v="50"/>
    <n v="46.694000000000003"/>
    <s v="Engroshandel med maskiner og utstyr til handel, transport og tjenesteyting ellers"/>
    <n v="46"/>
    <x v="1"/>
  </r>
  <r>
    <s v="PEDERSEN AUTOPARK AS"/>
    <n v="980425193"/>
    <m/>
    <n v="16501"/>
    <n v="-5021"/>
    <n v="42"/>
    <x v="2"/>
    <n v="4203"/>
    <x v="58"/>
    <n v="45.112000000000002"/>
    <s v="Detaljhandel med biler og lette motorvogner, unntatt motorsykler"/>
    <n v="45"/>
    <x v="16"/>
  </r>
  <r>
    <s v="ASKER BYGGSERVICE HANKE AS"/>
    <n v="931264397"/>
    <n v="1"/>
    <n v="756"/>
    <n v="-158"/>
    <n v="32"/>
    <x v="11"/>
    <n v="3203"/>
    <x v="41"/>
    <n v="41.2"/>
    <s v="Oppføring av bygninger"/>
    <n v="41"/>
    <x v="0"/>
  </r>
  <r>
    <s v="HUSVIK ENTREPRENØR AS"/>
    <n v="913169697"/>
    <n v="8"/>
    <n v="10206"/>
    <n v="-1495"/>
    <n v="31"/>
    <x v="0"/>
    <n v="3120"/>
    <x v="59"/>
    <n v="41.2"/>
    <s v="Oppføring av bygninger"/>
    <n v="41"/>
    <x v="0"/>
  </r>
  <r>
    <s v="FØLGEBIL ØST AS"/>
    <n v="930664235"/>
    <m/>
    <n v="498"/>
    <n v="40"/>
    <n v="31"/>
    <x v="0"/>
    <n v="3120"/>
    <x v="59"/>
    <n v="49.41"/>
    <s v="Godstransport på vei"/>
    <n v="49"/>
    <x v="20"/>
  </r>
  <r>
    <s v="M.A TRANSPORT AS"/>
    <n v="931834800"/>
    <m/>
    <n v="268"/>
    <n v="9"/>
    <n v="46"/>
    <x v="6"/>
    <n v="4602"/>
    <x v="60"/>
    <n v="49.41"/>
    <s v="Godstransport på vei"/>
    <n v="49"/>
    <x v="20"/>
  </r>
  <r>
    <s v="POLAR BEAR AS"/>
    <n v="928931633"/>
    <m/>
    <n v="679"/>
    <n v="-120"/>
    <n v="32"/>
    <x v="11"/>
    <n v="3201"/>
    <x v="12"/>
    <n v="33.15"/>
    <s v="Reparasjon og vedlikehold av skip og båter"/>
    <n v="33"/>
    <x v="33"/>
  </r>
  <r>
    <s v="KONGEN TRONDHEIM AS"/>
    <n v="930264040"/>
    <n v="5"/>
    <n v="2847"/>
    <n v="-73"/>
    <n v="50"/>
    <x v="14"/>
    <n v="5001"/>
    <x v="46"/>
    <n v="56.101999999999997"/>
    <s v="Drift av gatekjøkken"/>
    <n v="56"/>
    <x v="9"/>
  </r>
  <r>
    <s v="LYKKE LITEN AS"/>
    <n v="919944536"/>
    <n v="1"/>
    <n v="4720"/>
    <n v="685"/>
    <n v="50"/>
    <x v="14"/>
    <n v="5028"/>
    <x v="25"/>
    <n v="47.71"/>
    <s v="Butikkhandel med klær"/>
    <n v="47"/>
    <x v="17"/>
  </r>
  <r>
    <s v="SØTE DRØMMER AS"/>
    <n v="897396262"/>
    <n v="1"/>
    <n v="2452"/>
    <n v="-317"/>
    <n v="34"/>
    <x v="13"/>
    <n v="3407"/>
    <x v="61"/>
    <n v="47.71"/>
    <s v="Butikkhandel med klær"/>
    <n v="47"/>
    <x v="17"/>
  </r>
  <r>
    <s v="S K HOLDING AS"/>
    <n v="926516205"/>
    <m/>
    <n v="0"/>
    <n v="-6"/>
    <n v="32"/>
    <x v="11"/>
    <n v="3209"/>
    <x v="15"/>
    <n v="68.209000000000003"/>
    <s v="Utleie av egen eller leid fast eiendom ellers"/>
    <n v="68"/>
    <x v="4"/>
  </r>
  <r>
    <s v="BS TRANSPORT AS"/>
    <n v="928705668"/>
    <m/>
    <n v="4187"/>
    <n v="-155"/>
    <n v="31"/>
    <x v="0"/>
    <n v="3118"/>
    <x v="62"/>
    <n v="49.41"/>
    <s v="Godstransport på vei"/>
    <n v="49"/>
    <x v="20"/>
  </r>
  <r>
    <s v="SMARTHUS FOSEN AS"/>
    <n v="927533855"/>
    <m/>
    <n v="65"/>
    <n v="-27"/>
    <n v="50"/>
    <x v="14"/>
    <n v="5057"/>
    <x v="42"/>
    <n v="43.21"/>
    <s v="Elektrisk installasjonsarbeid"/>
    <n v="43"/>
    <x v="5"/>
  </r>
  <r>
    <s v="GENIES AGENCY AS"/>
    <n v="930076260"/>
    <m/>
    <n v="5"/>
    <n v="-3"/>
    <n v="46"/>
    <x v="6"/>
    <n v="4601"/>
    <x v="26"/>
    <n v="62.01"/>
    <s v="Programmeringstjenester"/>
    <n v="62"/>
    <x v="22"/>
  </r>
  <r>
    <s v="HAUGALAND HVITEVARER AS"/>
    <n v="916688962"/>
    <m/>
    <n v="6267"/>
    <n v="-1622"/>
    <n v="11"/>
    <x v="7"/>
    <n v="1106"/>
    <x v="63"/>
    <n v="47.54"/>
    <s v="Butikkhandel med elektriske husholdningsapparater"/>
    <n v="47"/>
    <x v="17"/>
  </r>
  <r>
    <s v="EMPOWERING AS"/>
    <n v="930010219"/>
    <m/>
    <n v="1089"/>
    <n v="-237"/>
    <n v="33"/>
    <x v="12"/>
    <n v="3312"/>
    <x v="53"/>
    <n v="70.22"/>
    <s v="Bedriftsrådgivning og annen administrativ rådgivning"/>
    <n v="70"/>
    <x v="11"/>
  </r>
  <r>
    <s v="SANERINGSEKSPERTEN AS"/>
    <n v="929178599"/>
    <m/>
    <n v="2394"/>
    <n v="-54"/>
    <n v="32"/>
    <x v="11"/>
    <n v="3209"/>
    <x v="15"/>
    <n v="43.11"/>
    <s v="Riving av bygninger og andre konstruksjoner"/>
    <n v="43"/>
    <x v="5"/>
  </r>
  <r>
    <s v="HAMNA RESTAURANT AS"/>
    <n v="922661758"/>
    <m/>
    <n v="2203"/>
    <n v="17"/>
    <n v="55"/>
    <x v="5"/>
    <n v="5501"/>
    <x v="23"/>
    <n v="56.100999999999999"/>
    <s v="Drift av restauranter og kafeer"/>
    <n v="56"/>
    <x v="9"/>
  </r>
  <r>
    <s v="KENNEL RAVN AS"/>
    <n v="925431516"/>
    <m/>
    <n v="664"/>
    <n v="-90"/>
    <n v="39"/>
    <x v="15"/>
    <n v="3911"/>
    <x v="64"/>
    <n v="1.49"/>
    <s v="Husdyrhold ellers"/>
    <n v="1"/>
    <x v="34"/>
  </r>
  <r>
    <s v="SAGSTUEN HOLDING AS"/>
    <n v="918041486"/>
    <m/>
    <n v="0"/>
    <n v="-34333"/>
    <n v="34"/>
    <x v="13"/>
    <n v="3407"/>
    <x v="61"/>
    <n v="25.12"/>
    <s v="Produksjon av dører og vinduer av metall"/>
    <n v="25"/>
    <x v="35"/>
  </r>
  <r>
    <s v="XPERT RØR AS"/>
    <n v="922154562"/>
    <n v="1"/>
    <n v="6629"/>
    <n v="150"/>
    <n v="50"/>
    <x v="14"/>
    <n v="5037"/>
    <x v="65"/>
    <n v="43.220999999999997"/>
    <s v="Rørleggerarbeid"/>
    <n v="43"/>
    <x v="5"/>
  </r>
  <r>
    <s v="ULLROSA AS"/>
    <n v="933423174"/>
    <n v="5"/>
    <n v="1231"/>
    <n v="-377"/>
    <n v="39"/>
    <x v="15"/>
    <n v="3901"/>
    <x v="66"/>
    <n v="47.51"/>
    <s v="Butikkhandel med tekstiler og utstyrsvarer"/>
    <n v="47"/>
    <x v="17"/>
  </r>
  <r>
    <s v="HØYDESIKRING AS"/>
    <n v="928629023"/>
    <n v="28"/>
    <n v="9841"/>
    <n v="-169"/>
    <n v="34"/>
    <x v="13"/>
    <n v="3431"/>
    <x v="67"/>
    <n v="43.99"/>
    <s v="Annen spesialisert bygge- og anleggsvirksomhet"/>
    <n v="43"/>
    <x v="5"/>
  </r>
  <r>
    <s v="EN BUTIKK AS"/>
    <n v="928334945"/>
    <n v="8"/>
    <n v="2094"/>
    <n v="-122"/>
    <n v="32"/>
    <x v="11"/>
    <n v="3240"/>
    <x v="68"/>
    <n v="47.71"/>
    <s v="Butikkhandel med klær"/>
    <n v="47"/>
    <x v="17"/>
  </r>
  <r>
    <s v="POLYBO CIRCULAR AS"/>
    <n v="928452050"/>
    <n v="1"/>
    <n v="342"/>
    <n v="-2112"/>
    <n v="11"/>
    <x v="7"/>
    <n v="1108"/>
    <x v="36"/>
    <n v="41.109000000000002"/>
    <s v="Utvikling og salg av egen fast eiendom ellers"/>
    <n v="41"/>
    <x v="0"/>
  </r>
  <r>
    <s v="BREVIK MØLLER ADVOKATFIRMAET AS"/>
    <n v="929853547"/>
    <n v="1"/>
    <n v="2170"/>
    <n v="-243"/>
    <n v="34"/>
    <x v="13"/>
    <n v="3442"/>
    <x v="69"/>
    <n v="69.099999999999994"/>
    <s v="Juridisk tjenesteyting"/>
    <n v="69"/>
    <x v="29"/>
  </r>
  <r>
    <s v="BLUES FACTORY AS"/>
    <n v="998426146"/>
    <n v="7"/>
    <n v="2783"/>
    <n v="46"/>
    <n v="39"/>
    <x v="15"/>
    <n v="3907"/>
    <x v="33"/>
    <n v="90.02"/>
    <s v="Tjenester tilknyttet underholdningsvirksomhet"/>
    <n v="90"/>
    <x v="32"/>
  </r>
  <r>
    <s v="CAFELALUNA AS"/>
    <n v="921518218"/>
    <n v="8"/>
    <n v="3310"/>
    <n v="-110"/>
    <n v="32"/>
    <x v="11"/>
    <n v="3205"/>
    <x v="16"/>
    <n v="56.100999999999999"/>
    <s v="Drift av restauranter og kafeer"/>
    <n v="56"/>
    <x v="9"/>
  </r>
  <r>
    <s v="MINIREIN AS"/>
    <n v="920288197"/>
    <n v="1"/>
    <n v="3110"/>
    <n v="17"/>
    <n v="31"/>
    <x v="0"/>
    <n v="3118"/>
    <x v="62"/>
    <n v="47.71"/>
    <s v="Butikkhandel med klær"/>
    <n v="47"/>
    <x v="17"/>
  </r>
  <r>
    <s v="HAUGBOTN MASKIN AS"/>
    <n v="927734028"/>
    <n v="1"/>
    <n v="3106"/>
    <n v="253"/>
    <n v="50"/>
    <x v="14"/>
    <n v="5006"/>
    <x v="22"/>
    <n v="43.12"/>
    <s v="Grunnarbeid"/>
    <n v="43"/>
    <x v="5"/>
  </r>
  <r>
    <s v="ASIATEN MAT OG TAKE AWAY AS"/>
    <n v="919502703"/>
    <n v="8"/>
    <n v="4155"/>
    <n v="-489"/>
    <n v="46"/>
    <x v="6"/>
    <n v="4626"/>
    <x v="48"/>
    <n v="47.298999999999999"/>
    <s v="Butikkhandel med nærings- og nytelsesmidler ikke nevnt annet sted"/>
    <n v="47"/>
    <x v="17"/>
  </r>
  <r>
    <s v="CREPERIA AS"/>
    <n v="821510252"/>
    <n v="10"/>
    <n v="3461"/>
    <n v="-391"/>
    <n v="46"/>
    <x v="6"/>
    <n v="4601"/>
    <x v="26"/>
    <n v="56.100999999999999"/>
    <s v="Drift av restauranter og kafeer"/>
    <n v="56"/>
    <x v="9"/>
  </r>
  <r>
    <s v="VTGRAVING AS"/>
    <n v="925841714"/>
    <n v="1"/>
    <n v="1845"/>
    <n v="250"/>
    <n v="39"/>
    <x v="15"/>
    <n v="3909"/>
    <x v="70"/>
    <n v="43.12"/>
    <s v="Grunnarbeid"/>
    <n v="43"/>
    <x v="5"/>
  </r>
  <r>
    <s v="OMC AS"/>
    <n v="822654452"/>
    <m/>
    <n v="1132"/>
    <n v="-809"/>
    <n v="31"/>
    <x v="0"/>
    <n v="3107"/>
    <x v="71"/>
    <n v="10.85"/>
    <s v="Produksjon av ferdigmat"/>
    <n v="10"/>
    <x v="36"/>
  </r>
  <r>
    <s v="BYGGKONSTRUKSJON AS"/>
    <n v="915860885"/>
    <n v="1"/>
    <n v="967"/>
    <n v="618"/>
    <n v="32"/>
    <x v="11"/>
    <n v="3209"/>
    <x v="15"/>
    <n v="41.2"/>
    <s v="Oppføring av bygninger"/>
    <n v="41"/>
    <x v="0"/>
  </r>
  <r>
    <s v="EXPRESS BYGG AS"/>
    <n v="925898147"/>
    <n v="1"/>
    <n v="2314"/>
    <n v="-545"/>
    <n v="55"/>
    <x v="5"/>
    <n v="5503"/>
    <x v="72"/>
    <n v="41.2"/>
    <s v="Oppføring av bygninger"/>
    <n v="41"/>
    <x v="0"/>
  </r>
  <r>
    <s v="GRILL DRESS AS"/>
    <n v="925951684"/>
    <n v="9"/>
    <n v="1849"/>
    <n v="307"/>
    <n v="39"/>
    <x v="15"/>
    <n v="3909"/>
    <x v="70"/>
    <n v="56.100999999999999"/>
    <s v="Drift av restauranter og kafeer"/>
    <n v="56"/>
    <x v="9"/>
  </r>
  <r>
    <s v="OPB SERVICES AS"/>
    <n v="978642578"/>
    <n v="9"/>
    <n v="22653"/>
    <n v="-1106"/>
    <n v="33"/>
    <x v="12"/>
    <n v="3312"/>
    <x v="53"/>
    <n v="78.2"/>
    <s v="Utleie av arbeidskraft"/>
    <n v="78"/>
    <x v="37"/>
  </r>
  <r>
    <s v="MARTON BEAUTY AS"/>
    <n v="928925595"/>
    <n v="1"/>
    <n v="352"/>
    <n v="74"/>
    <n v="42"/>
    <x v="2"/>
    <n v="4225"/>
    <x v="73"/>
    <n v="96.02"/>
    <s v="Frisering og annen skjønnhetspleie"/>
    <n v="96"/>
    <x v="12"/>
  </r>
  <r>
    <s v="ARTIMAT AS"/>
    <n v="930592293"/>
    <n v="5"/>
    <n v="1350"/>
    <n v="-208"/>
    <n v="15"/>
    <x v="3"/>
    <n v="1506"/>
    <x v="74"/>
    <n v="56.21"/>
    <s v="Cateringvirksomhet"/>
    <n v="56"/>
    <x v="9"/>
  </r>
  <r>
    <s v="KAMA RENHOLD AS"/>
    <n v="929008545"/>
    <n v="6"/>
    <n v="2473"/>
    <n v="-11"/>
    <n v="31"/>
    <x v="0"/>
    <n v="3118"/>
    <x v="62"/>
    <n v="81.209999999999994"/>
    <s v="Rengjøring av bygninger"/>
    <n v="81"/>
    <x v="14"/>
  </r>
  <r>
    <s v="PRO VEISIKRING AS"/>
    <n v="918080910"/>
    <n v="21"/>
    <n v="1959"/>
    <n v="60"/>
    <n v="3"/>
    <x v="4"/>
    <n v="301"/>
    <x v="4"/>
    <n v="74.909000000000006"/>
    <s v="Annen faglig, vitenskapelig og teknisk virksomhet ikke nevnt annet sted"/>
    <n v="74"/>
    <x v="25"/>
  </r>
  <r>
    <s v="ORNIO AS"/>
    <n v="914179521"/>
    <m/>
    <n v="1155"/>
    <n v="522"/>
    <n v="32"/>
    <x v="11"/>
    <n v="3222"/>
    <x v="14"/>
    <n v="62.02"/>
    <s v="Konsulentvirksomhet tilknyttet informasjonsteknologi"/>
    <n v="62"/>
    <x v="22"/>
  </r>
  <r>
    <s v="MOVIG TJENESTER AS"/>
    <n v="932556405"/>
    <m/>
    <n v="26"/>
    <n v="26"/>
    <n v="42"/>
    <x v="2"/>
    <n v="4204"/>
    <x v="2"/>
    <n v="96.02"/>
    <s v="Frisering og annen skjønnhetspleie"/>
    <n v="96"/>
    <x v="12"/>
  </r>
  <r>
    <s v="RUCCOLA CAFE AS"/>
    <n v="927917068"/>
    <m/>
    <n v="2609"/>
    <n v="206"/>
    <n v="32"/>
    <x v="11"/>
    <n v="3205"/>
    <x v="16"/>
    <n v="56.100999999999999"/>
    <s v="Drift av restauranter og kafeer"/>
    <n v="56"/>
    <x v="9"/>
  </r>
  <r>
    <s v="BARNEHAGEFRUKT AS"/>
    <n v="915028128"/>
    <m/>
    <n v="1887"/>
    <n v="-99"/>
    <n v="32"/>
    <x v="11"/>
    <n v="3205"/>
    <x v="16"/>
    <n v="46.31"/>
    <s v="Engroshandel med frukt og grønnsaker"/>
    <n v="46"/>
    <x v="1"/>
  </r>
  <r>
    <s v="RKM BYGGSERVICE AS"/>
    <n v="920825206"/>
    <m/>
    <n v="1070"/>
    <n v="23"/>
    <n v="31"/>
    <x v="0"/>
    <n v="3107"/>
    <x v="71"/>
    <n v="41.2"/>
    <s v="Oppføring av bygninger"/>
    <n v="41"/>
    <x v="0"/>
  </r>
  <r>
    <s v="ERIKSEN &amp; GJESTVANG DRIFT AS"/>
    <n v="923732780"/>
    <m/>
    <n v="2170"/>
    <n v="-94"/>
    <n v="34"/>
    <x v="13"/>
    <n v="3442"/>
    <x v="69"/>
    <n v="43.12"/>
    <s v="Grunnarbeid"/>
    <n v="43"/>
    <x v="5"/>
  </r>
  <r>
    <s v="VS VIKEN BYGG AS"/>
    <n v="930561355"/>
    <m/>
    <n v="6245"/>
    <n v="-518"/>
    <n v="31"/>
    <x v="0"/>
    <n v="3107"/>
    <x v="71"/>
    <n v="41.2"/>
    <s v="Oppføring av bygninger"/>
    <n v="41"/>
    <x v="0"/>
  </r>
  <r>
    <s v="ALT I STÅL NUF"/>
    <n v="923302875"/>
    <m/>
    <n v="1629"/>
    <n v="-119"/>
    <n v="32"/>
    <x v="11"/>
    <n v="3207"/>
    <x v="24"/>
    <n v="25.11"/>
    <s v="Produksjon av metallkonstruksjoner og deler"/>
    <n v="25"/>
    <x v="35"/>
  </r>
  <r>
    <s v="SKEDSMO BILPLEIE AS"/>
    <n v="998793149"/>
    <m/>
    <m/>
    <n v="0"/>
    <n v="32"/>
    <x v="11"/>
    <n v="3205"/>
    <x v="16"/>
    <n v="45.2"/>
    <s v="Vedlikehold og reparasjon av motorvogner, unntatt motorsykler"/>
    <n v="45"/>
    <x v="16"/>
  </r>
  <r>
    <s v="TOLLBODEN TRANS AS"/>
    <n v="930896632"/>
    <m/>
    <n v="2360"/>
    <n v="299"/>
    <n v="32"/>
    <x v="11"/>
    <n v="3205"/>
    <x v="16"/>
    <n v="49.41"/>
    <s v="Godstransport på vei"/>
    <n v="49"/>
    <x v="20"/>
  </r>
  <r>
    <s v="HÅLA AS"/>
    <n v="916135092"/>
    <m/>
    <n v="109"/>
    <n v="-404"/>
    <n v="42"/>
    <x v="2"/>
    <n v="4207"/>
    <x v="75"/>
    <n v="41.109000000000002"/>
    <s v="Utvikling og salg av egen fast eiendom ellers"/>
    <n v="41"/>
    <x v="0"/>
  </r>
  <r>
    <s v="ARBEIDSHJELP MØRE AS"/>
    <n v="998740002"/>
    <n v="6"/>
    <n v="3061"/>
    <n v="754"/>
    <n v="32"/>
    <x v="11"/>
    <n v="3201"/>
    <x v="12"/>
    <n v="41.2"/>
    <s v="Oppføring av bygninger"/>
    <n v="41"/>
    <x v="0"/>
  </r>
  <r>
    <s v="WOIT AS"/>
    <n v="923300511"/>
    <m/>
    <n v="0"/>
    <n v="-65"/>
    <n v="3"/>
    <x v="4"/>
    <n v="301"/>
    <x v="4"/>
    <n v="62.01"/>
    <s v="Programmeringstjenester"/>
    <n v="62"/>
    <x v="22"/>
  </r>
  <r>
    <s v="JWY808 AS"/>
    <n v="928728374"/>
    <m/>
    <n v="5"/>
    <n v="-518"/>
    <n v="3"/>
    <x v="4"/>
    <n v="301"/>
    <x v="4"/>
    <n v="32.130000000000003"/>
    <s v="Produksjon av bijouteri og lignende artikler"/>
    <n v="32"/>
    <x v="31"/>
  </r>
  <r>
    <s v="TECHPROS PEOPLE AS"/>
    <n v="926960210"/>
    <m/>
    <m/>
    <n v="-36"/>
    <n v="3"/>
    <x v="4"/>
    <n v="301"/>
    <x v="4"/>
    <n v="0"/>
    <s v="Uoppgitt"/>
    <n v="0"/>
    <x v="18"/>
  </r>
  <r>
    <s v="PRINSBERG AS"/>
    <n v="998070341"/>
    <m/>
    <m/>
    <n v="-7325"/>
    <n v="3"/>
    <x v="4"/>
    <n v="301"/>
    <x v="4"/>
    <n v="68.209000000000003"/>
    <s v="Utleie av egen eller leid fast eiendom ellers"/>
    <n v="68"/>
    <x v="4"/>
  </r>
  <r>
    <s v="SUSHI BAR TORVET AS"/>
    <n v="857239172"/>
    <n v="13"/>
    <n v="5745"/>
    <n v="-1146"/>
    <n v="50"/>
    <x v="14"/>
    <n v="5001"/>
    <x v="46"/>
    <n v="56.100999999999999"/>
    <s v="Drift av restauranter og kafeer"/>
    <n v="56"/>
    <x v="9"/>
  </r>
  <r>
    <s v="MINKOPI NO AS"/>
    <n v="985231613"/>
    <m/>
    <n v="605"/>
    <n v="238"/>
    <n v="31"/>
    <x v="0"/>
    <n v="3105"/>
    <x v="0"/>
    <n v="82.19"/>
    <s v="Fotokopiering, forberedelse av dokumenter og andre spesialiserte kontortjenester"/>
    <n v="82"/>
    <x v="38"/>
  </r>
  <r>
    <s v="FRIGAARD ENTREPRENØR AS"/>
    <n v="929576462"/>
    <n v="28"/>
    <n v="549152"/>
    <n v="-52761"/>
    <n v="31"/>
    <x v="0"/>
    <n v="3105"/>
    <x v="0"/>
    <n v="41.2"/>
    <s v="Oppføring av bygninger"/>
    <n v="41"/>
    <x v="0"/>
  </r>
  <r>
    <s v="NORTHLAMB AS"/>
    <n v="926034510"/>
    <m/>
    <n v="994"/>
    <n v="-1843"/>
    <n v="18"/>
    <x v="10"/>
    <n v="1816"/>
    <x v="76"/>
    <n v="46.32"/>
    <s v="Engroshandel med kjøtt og kjøttvarer"/>
    <n v="46"/>
    <x v="1"/>
  </r>
  <r>
    <s v="OSLO &amp; VIKEN TOTALENTREPRENØR OG AS"/>
    <n v="951571105"/>
    <m/>
    <n v="2600"/>
    <n v="-16"/>
    <n v="3"/>
    <x v="4"/>
    <n v="301"/>
    <x v="4"/>
    <n v="71.120999999999995"/>
    <s v="Byggeteknisk konsulentvirksomhet"/>
    <n v="71"/>
    <x v="28"/>
  </r>
  <r>
    <s v="CRYSTAL FACILITY VEST AS"/>
    <n v="920596010"/>
    <m/>
    <n v="599"/>
    <n v="355"/>
    <n v="32"/>
    <x v="11"/>
    <n v="3226"/>
    <x v="77"/>
    <n v="81.209999999999994"/>
    <s v="Rengjøring av bygninger"/>
    <n v="81"/>
    <x v="14"/>
  </r>
  <r>
    <s v="KOLBU BYGG OG ANLEGGSTJENESTER AS"/>
    <n v="923030719"/>
    <m/>
    <n v="1025"/>
    <n v="-598"/>
    <n v="34"/>
    <x v="13"/>
    <n v="3412"/>
    <x v="78"/>
    <n v="43.12"/>
    <s v="Grunnarbeid"/>
    <n v="43"/>
    <x v="5"/>
  </r>
  <r>
    <s v="AMSA IMPORT AS"/>
    <n v="912357902"/>
    <m/>
    <n v="85"/>
    <n v="-42"/>
    <n v="3"/>
    <x v="4"/>
    <n v="301"/>
    <x v="4"/>
    <n v="45.110999999999997"/>
    <s v="Agentur- og engroshandel med biler og lette motorvogner, unntatt motorsykler"/>
    <n v="45"/>
    <x v="16"/>
  </r>
  <r>
    <s v="DARO AS"/>
    <n v="833537822"/>
    <m/>
    <m/>
    <m/>
    <n v="50"/>
    <x v="14"/>
    <n v="5046"/>
    <x v="79"/>
    <n v="56.100999999999999"/>
    <s v="Drift av restauranter og kafeer"/>
    <n v="56"/>
    <x v="9"/>
  </r>
  <r>
    <s v="ELITE MASKIN OG UTLEIE AS"/>
    <n v="833852442"/>
    <m/>
    <m/>
    <m/>
    <n v="32"/>
    <x v="11"/>
    <n v="3236"/>
    <x v="80"/>
    <n v="43.12"/>
    <s v="Grunnarbeid"/>
    <n v="43"/>
    <x v="5"/>
  </r>
  <r>
    <s v="CHILI FOOD MARKET AS"/>
    <n v="932900513"/>
    <m/>
    <m/>
    <m/>
    <n v="46"/>
    <x v="6"/>
    <n v="4630"/>
    <x v="81"/>
    <n v="47.110999999999997"/>
    <s v="Butikkhandel med bredt vareutvalg med hovedvekt på nærings- og nytelsesmidler"/>
    <n v="47"/>
    <x v="17"/>
  </r>
  <r>
    <s v="NESTEN AS"/>
    <n v="933227642"/>
    <m/>
    <m/>
    <m/>
    <n v="46"/>
    <x v="6"/>
    <n v="4651"/>
    <x v="82"/>
    <n v="68.099999999999994"/>
    <s v="Kjøp og salg av egen fast eiendom"/>
    <n v="68"/>
    <x v="4"/>
  </r>
  <r>
    <s v="PODDJOURNALISTEN AS"/>
    <n v="933493032"/>
    <m/>
    <m/>
    <m/>
    <n v="32"/>
    <x v="11"/>
    <n v="3209"/>
    <x v="15"/>
    <n v="59.11"/>
    <s v="Produksjon av film, video og fjernsynsprogrammer"/>
    <n v="59"/>
    <x v="15"/>
  </r>
  <r>
    <s v="KONITY AS"/>
    <n v="935180767"/>
    <n v="6"/>
    <m/>
    <m/>
    <n v="3"/>
    <x v="4"/>
    <n v="301"/>
    <x v="4"/>
    <n v="56.100999999999999"/>
    <s v="Drift av restauranter og kafeer"/>
    <n v="56"/>
    <x v="9"/>
  </r>
  <r>
    <s v="ONERGO AS"/>
    <n v="832473782"/>
    <n v="7"/>
    <m/>
    <m/>
    <n v="11"/>
    <x v="7"/>
    <n v="1103"/>
    <x v="8"/>
    <n v="82.91"/>
    <s v="Inkasso- og kredittopplysningsvirksomhet"/>
    <n v="82"/>
    <x v="38"/>
  </r>
  <r>
    <s v="A B PROSJEKTTJENESTER AS"/>
    <n v="832853542"/>
    <n v="1"/>
    <m/>
    <m/>
    <n v="32"/>
    <x v="11"/>
    <n v="3203"/>
    <x v="41"/>
    <n v="43.32"/>
    <s v="Snekkerarbeid"/>
    <n v="43"/>
    <x v="5"/>
  </r>
  <r>
    <s v="COREAL NORGE NUF"/>
    <n v="928002578"/>
    <m/>
    <m/>
    <m/>
    <m/>
    <x v="1"/>
    <m/>
    <x v="1"/>
    <n v="78.099999999999994"/>
    <s v="Rekruttering og formidling av arbeidskraft"/>
    <n v="78"/>
    <x v="37"/>
  </r>
  <r>
    <s v="T&amp;R TEAM AS"/>
    <n v="920072364"/>
    <m/>
    <n v="3327"/>
    <n v="-88"/>
    <n v="18"/>
    <x v="10"/>
    <n v="1804"/>
    <x v="11"/>
    <n v="43.918999999999997"/>
    <s v="Takarbeid ellers"/>
    <n v="43"/>
    <x v="5"/>
  </r>
  <r>
    <s v="VELA BYGG AS"/>
    <n v="926461575"/>
    <m/>
    <n v="10350"/>
    <n v="559"/>
    <n v="32"/>
    <x v="11"/>
    <n v="3207"/>
    <x v="24"/>
    <n v="43.341000000000001"/>
    <s v="Malerarbeid"/>
    <n v="43"/>
    <x v="5"/>
  </r>
  <r>
    <s v="YMER GROUP PARTNER1 AS"/>
    <n v="830077782"/>
    <m/>
    <n v="3395"/>
    <n v="314"/>
    <n v="15"/>
    <x v="3"/>
    <n v="1554"/>
    <x v="83"/>
    <n v="70.22"/>
    <s v="Bedriftsrådgivning og annen administrativ rådgivning"/>
    <n v="70"/>
    <x v="11"/>
  </r>
  <r>
    <s v="TRØNDELAG BUD OG TRANSPORT AS"/>
    <n v="998328209"/>
    <n v="11"/>
    <n v="9867"/>
    <n v="-414"/>
    <n v="50"/>
    <x v="14"/>
    <n v="5054"/>
    <x v="84"/>
    <n v="53.2"/>
    <s v="Andre post- og budtjenester"/>
    <n v="53"/>
    <x v="7"/>
  </r>
  <r>
    <s v="PLASTINOR AS"/>
    <n v="916180934"/>
    <m/>
    <n v="2333"/>
    <n v="4"/>
    <n v="40"/>
    <x v="9"/>
    <n v="4014"/>
    <x v="85"/>
    <n v="22.21"/>
    <s v="Produksjon av halvfabrikater av plast"/>
    <n v="22"/>
    <x v="39"/>
  </r>
  <r>
    <s v="UPSLY AS"/>
    <n v="921398360"/>
    <m/>
    <n v="0"/>
    <n v="0"/>
    <n v="33"/>
    <x v="12"/>
    <n v="3301"/>
    <x v="17"/>
    <n v="73.11"/>
    <s v="Reklamebyråer"/>
    <n v="73"/>
    <x v="13"/>
  </r>
  <r>
    <s v="ADVOKATFIRMAET VELUND &amp; CO DA"/>
    <n v="990702144"/>
    <m/>
    <n v="601"/>
    <n v="-405"/>
    <n v="50"/>
    <x v="14"/>
    <n v="5021"/>
    <x v="86"/>
    <n v="69.099999999999994"/>
    <s v="Juridisk tjenesteyting"/>
    <n v="69"/>
    <x v="29"/>
  </r>
  <r>
    <s v="KRYPTON SOUND PLANET AS"/>
    <n v="966704837"/>
    <n v="1"/>
    <n v="4138"/>
    <n v="-65"/>
    <n v="3"/>
    <x v="4"/>
    <n v="301"/>
    <x v="4"/>
    <n v="59.2"/>
    <s v="Produksjon og utgivelse av musikk- og lydopptak"/>
    <n v="59"/>
    <x v="15"/>
  </r>
  <r>
    <s v="MTMH AS"/>
    <n v="929640500"/>
    <n v="11"/>
    <n v="4558"/>
    <n v="-813"/>
    <n v="46"/>
    <x v="6"/>
    <n v="4601"/>
    <x v="26"/>
    <n v="56.100999999999999"/>
    <s v="Drift av restauranter og kafeer"/>
    <n v="56"/>
    <x v="9"/>
  </r>
  <r>
    <s v="HØYDAL ROBOT VASK AS"/>
    <n v="927230798"/>
    <m/>
    <n v="1956"/>
    <n v="-250"/>
    <n v="15"/>
    <x v="3"/>
    <n v="1577"/>
    <x v="87"/>
    <n v="45.2"/>
    <s v="Vedlikehold og reparasjon av motorvogner, unntatt motorsykler"/>
    <n v="45"/>
    <x v="16"/>
  </r>
  <r>
    <s v="MALMHELLA MARITIM AS"/>
    <n v="926782657"/>
    <m/>
    <n v="550"/>
    <n v="262"/>
    <n v="40"/>
    <x v="9"/>
    <n v="4014"/>
    <x v="85"/>
    <n v="70.22"/>
    <s v="Bedriftsrådgivning og annen administrativ rådgivning"/>
    <n v="70"/>
    <x v="11"/>
  </r>
  <r>
    <s v="ROGNAN TRANSPORT AS"/>
    <n v="929292413"/>
    <m/>
    <n v="232"/>
    <n v="-235"/>
    <n v="34"/>
    <x v="13"/>
    <n v="3403"/>
    <x v="21"/>
    <n v="49.41"/>
    <s v="Godstransport på vei"/>
    <n v="49"/>
    <x v="20"/>
  </r>
  <r>
    <s v="BORÅS AS"/>
    <n v="927128284"/>
    <m/>
    <n v="139"/>
    <n v="-38"/>
    <n v="42"/>
    <x v="2"/>
    <n v="4203"/>
    <x v="58"/>
    <n v="41.2"/>
    <s v="Oppføring av bygninger"/>
    <n v="41"/>
    <x v="0"/>
  </r>
  <r>
    <s v="DECON SFS AS"/>
    <n v="997167023"/>
    <m/>
    <n v="250"/>
    <n v="-614"/>
    <n v="34"/>
    <x v="13"/>
    <n v="3401"/>
    <x v="88"/>
    <n v="71.129000000000005"/>
    <s v="Annen teknisk konsulentvirksomhet"/>
    <n v="71"/>
    <x v="28"/>
  </r>
  <r>
    <s v="EIKELANDSFOSSEN AS"/>
    <n v="985643199"/>
    <n v="1"/>
    <n v="887"/>
    <n v="-78"/>
    <n v="11"/>
    <x v="7"/>
    <n v="1108"/>
    <x v="36"/>
    <n v="59.11"/>
    <s v="Produksjon av film, video og fjernsynsprogrammer"/>
    <n v="59"/>
    <x v="15"/>
  </r>
  <r>
    <s v="JACOB &amp; GABRIEL AS"/>
    <n v="919643870"/>
    <n v="25"/>
    <n v="11273"/>
    <n v="-423"/>
    <n v="40"/>
    <x v="9"/>
    <n v="4003"/>
    <x v="89"/>
    <n v="56.100999999999999"/>
    <s v="Drift av restauranter og kafeer"/>
    <n v="56"/>
    <x v="9"/>
  </r>
  <r>
    <s v="GRANSKAUEN DESTILLERI AS"/>
    <n v="919503041"/>
    <n v="1"/>
    <n v="949"/>
    <n v="-449"/>
    <n v="11"/>
    <x v="7"/>
    <n v="1103"/>
    <x v="8"/>
    <n v="11.01"/>
    <s v="Destillering, rektifisering og blanding av sprit"/>
    <n v="11"/>
    <x v="40"/>
  </r>
  <r>
    <s v="GUL AS"/>
    <n v="996646114"/>
    <n v="6"/>
    <n v="2902"/>
    <n v="-566"/>
    <n v="33"/>
    <x v="12"/>
    <n v="3301"/>
    <x v="17"/>
    <n v="46.420999999999999"/>
    <s v="Engroshandel med klær"/>
    <n v="46"/>
    <x v="1"/>
  </r>
  <r>
    <s v="FYHN AS"/>
    <n v="992069953"/>
    <n v="7"/>
    <n v="7865"/>
    <n v="-455"/>
    <n v="50"/>
    <x v="14"/>
    <n v="5007"/>
    <x v="90"/>
    <n v="43.911000000000001"/>
    <s v="Blikkenslagerarbeid"/>
    <n v="43"/>
    <x v="5"/>
  </r>
  <r>
    <s v="CONCRETE DESIGN AS"/>
    <n v="911641720"/>
    <n v="1"/>
    <n v="11479"/>
    <n v="-420"/>
    <n v="3"/>
    <x v="4"/>
    <n v="301"/>
    <x v="4"/>
    <n v="43.32"/>
    <s v="Snekkerarbeid"/>
    <n v="43"/>
    <x v="5"/>
  </r>
  <r>
    <s v="HAVIKEN BYGG AS"/>
    <n v="826646292"/>
    <n v="1"/>
    <n v="1173"/>
    <n v="-8"/>
    <n v="31"/>
    <x v="0"/>
    <n v="3107"/>
    <x v="71"/>
    <n v="41.2"/>
    <s v="Oppføring av bygninger"/>
    <n v="41"/>
    <x v="0"/>
  </r>
  <r>
    <s v="KBH HOLDING AS"/>
    <n v="995438089"/>
    <m/>
    <m/>
    <n v="-59054"/>
    <n v="33"/>
    <x v="12"/>
    <n v="3301"/>
    <x v="17"/>
    <n v="68.209000000000003"/>
    <s v="Utleie av egen eller leid fast eiendom ellers"/>
    <n v="68"/>
    <x v="4"/>
  </r>
  <r>
    <s v="IDRETTENS REISEKONTOR I ÅLESUND AS"/>
    <n v="987756780"/>
    <m/>
    <n v="109"/>
    <n v="1"/>
    <n v="15"/>
    <x v="3"/>
    <n v="1508"/>
    <x v="3"/>
    <n v="79.12"/>
    <s v="Reisearrangørvirksomhet"/>
    <n v="79"/>
    <x v="30"/>
  </r>
  <r>
    <s v="ITALIA MAT AS"/>
    <n v="931770365"/>
    <m/>
    <n v="1485"/>
    <n v="-1"/>
    <n v="3"/>
    <x v="4"/>
    <n v="301"/>
    <x v="4"/>
    <n v="47.911000000000001"/>
    <s v="Postordre-/internetthandel med bredt vareutvalg"/>
    <n v="47"/>
    <x v="17"/>
  </r>
  <r>
    <s v="ØSTRE AKER ENTREPRENØR AS"/>
    <n v="995331748"/>
    <m/>
    <n v="4952"/>
    <n v="1178"/>
    <n v="3"/>
    <x v="4"/>
    <n v="301"/>
    <x v="4"/>
    <n v="41.109000000000002"/>
    <s v="Utvikling og salg av egen fast eiendom ellers"/>
    <n v="41"/>
    <x v="0"/>
  </r>
  <r>
    <s v="MREXX MOTOR AS"/>
    <n v="924572108"/>
    <n v="8"/>
    <n v="21207"/>
    <n v="-2410"/>
    <n v="33"/>
    <x v="12"/>
    <n v="3301"/>
    <x v="17"/>
    <n v="45.402000000000001"/>
    <s v="Detaljhandel med motorsykler, deler og utstyr"/>
    <n v="45"/>
    <x v="16"/>
  </r>
  <r>
    <s v="N SEEMA AS"/>
    <n v="923055479"/>
    <n v="1"/>
    <n v="4025"/>
    <n v="-371"/>
    <n v="3"/>
    <x v="4"/>
    <n v="301"/>
    <x v="4"/>
    <n v="56.100999999999999"/>
    <s v="Drift av restauranter og kafeer"/>
    <n v="56"/>
    <x v="9"/>
  </r>
  <r>
    <s v="SMART CON AS"/>
    <n v="918766642"/>
    <n v="1"/>
    <n v="1222"/>
    <n v="-1926"/>
    <n v="42"/>
    <x v="2"/>
    <n v="4223"/>
    <x v="39"/>
    <n v="70.22"/>
    <s v="Bedriftsrådgivning og annen administrativ rådgivning"/>
    <n v="70"/>
    <x v="11"/>
  </r>
  <r>
    <s v="DIGER AS"/>
    <n v="917910960"/>
    <n v="7"/>
    <n v="6298"/>
    <n v="-3718"/>
    <n v="34"/>
    <x v="13"/>
    <n v="3405"/>
    <x v="91"/>
    <n v="45.191000000000003"/>
    <s v="Agentur- og engroshandel med andre motorvogner, unntatt motorsykler"/>
    <n v="45"/>
    <x v="16"/>
  </r>
  <r>
    <s v="STEREO BERGEN AS"/>
    <n v="919417315"/>
    <n v="17"/>
    <n v="13381"/>
    <n v="-1727"/>
    <n v="46"/>
    <x v="6"/>
    <n v="4601"/>
    <x v="26"/>
    <n v="56.301000000000002"/>
    <s v="Drift av puber"/>
    <n v="56"/>
    <x v="9"/>
  </r>
  <r>
    <s v="MAGNET AS"/>
    <n v="927102676"/>
    <n v="1"/>
    <n v="5575"/>
    <n v="-1257"/>
    <n v="55"/>
    <x v="5"/>
    <n v="5503"/>
    <x v="72"/>
    <n v="73.11"/>
    <s v="Reklamebyråer"/>
    <n v="73"/>
    <x v="13"/>
  </r>
  <r>
    <s v="SBENT AS"/>
    <n v="930214175"/>
    <n v="1"/>
    <n v="1801"/>
    <n v="-291"/>
    <n v="50"/>
    <x v="14"/>
    <n v="5006"/>
    <x v="22"/>
    <n v="49.41"/>
    <s v="Godstransport på vei"/>
    <n v="49"/>
    <x v="20"/>
  </r>
  <r>
    <s v="JACOBSEN RØRLEGGERSERVICE AS"/>
    <n v="925334952"/>
    <n v="1"/>
    <n v="1201"/>
    <n v="41"/>
    <n v="34"/>
    <x v="13"/>
    <n v="3405"/>
    <x v="91"/>
    <n v="43.220999999999997"/>
    <s v="Rørleggerarbeid"/>
    <n v="43"/>
    <x v="5"/>
  </r>
  <r>
    <s v="KLAR VEI AS"/>
    <n v="928051692"/>
    <n v="1"/>
    <n v="511"/>
    <n v="-76"/>
    <n v="32"/>
    <x v="11"/>
    <n v="3240"/>
    <x v="68"/>
    <n v="56.301000000000002"/>
    <s v="Drift av puber"/>
    <n v="56"/>
    <x v="9"/>
  </r>
  <r>
    <s v="GLOBAL MATSENTER AS"/>
    <n v="912397165"/>
    <n v="10"/>
    <n v="30102"/>
    <n v="-1176"/>
    <n v="42"/>
    <x v="2"/>
    <n v="4204"/>
    <x v="2"/>
    <n v="47.110999999999997"/>
    <s v="Butikkhandel med bredt vareutvalg med hovedvekt på nærings- og nytelsesmidler"/>
    <n v="47"/>
    <x v="17"/>
  </r>
  <r>
    <s v="SØRLANDET VAKTMESTER AS"/>
    <n v="930376752"/>
    <n v="1"/>
    <n v="1975"/>
    <n v="12"/>
    <n v="42"/>
    <x v="2"/>
    <n v="4203"/>
    <x v="58"/>
    <n v="81.100999999999999"/>
    <s v="Vaktmestertjenester"/>
    <n v="81"/>
    <x v="14"/>
  </r>
  <r>
    <s v="STOA MASSASJE AS"/>
    <n v="923276017"/>
    <n v="1"/>
    <n v="548"/>
    <n v="37"/>
    <n v="42"/>
    <x v="2"/>
    <n v="4203"/>
    <x v="58"/>
    <n v="96.04"/>
    <s v="Virksomhet knyttet til kroppspleie og fysisk velvære"/>
    <n v="96"/>
    <x v="12"/>
  </r>
  <r>
    <s v="NOTBASIC AS"/>
    <n v="932863316"/>
    <n v="1"/>
    <n v="0"/>
    <n v="0"/>
    <n v="40"/>
    <x v="9"/>
    <n v="4001"/>
    <x v="10"/>
    <n v="47.598999999999997"/>
    <s v="Butikkhandel med innredningsartikler ikke nevnt annet sted"/>
    <n v="47"/>
    <x v="17"/>
  </r>
  <r>
    <s v="POPPI AS"/>
    <n v="928196917"/>
    <n v="1"/>
    <n v="2594"/>
    <n v="-942"/>
    <n v="39"/>
    <x v="15"/>
    <n v="3905"/>
    <x v="35"/>
    <n v="47.71"/>
    <s v="Butikkhandel med klær"/>
    <n v="47"/>
    <x v="17"/>
  </r>
  <r>
    <s v="RENCO AS"/>
    <n v="929817095"/>
    <n v="1"/>
    <n v="1545"/>
    <n v="34"/>
    <n v="46"/>
    <x v="6"/>
    <n v="4601"/>
    <x v="26"/>
    <n v="81.209999999999994"/>
    <s v="Rengjøring av bygninger"/>
    <n v="81"/>
    <x v="14"/>
  </r>
  <r>
    <s v="REKH INVEST AS"/>
    <n v="929981707"/>
    <m/>
    <n v="3501"/>
    <n v="1302"/>
    <n v="3"/>
    <x v="4"/>
    <n v="301"/>
    <x v="4"/>
    <n v="70.22"/>
    <s v="Bedriftsrådgivning og annen administrativ rådgivning"/>
    <n v="70"/>
    <x v="11"/>
  </r>
  <r>
    <s v="NORNORSK INVESTMENT AS"/>
    <n v="930500488"/>
    <m/>
    <n v="803"/>
    <n v="13"/>
    <n v="3"/>
    <x v="4"/>
    <n v="301"/>
    <x v="4"/>
    <n v="70.22"/>
    <s v="Bedriftsrådgivning og annen administrativ rådgivning"/>
    <n v="70"/>
    <x v="11"/>
  </r>
  <r>
    <s v="RKH RØR &amp; SVEIS AS"/>
    <n v="914850754"/>
    <m/>
    <n v="4322"/>
    <n v="-268"/>
    <n v="32"/>
    <x v="11"/>
    <n v="3205"/>
    <x v="16"/>
    <n v="43.220999999999997"/>
    <s v="Rørleggerarbeid"/>
    <n v="43"/>
    <x v="5"/>
  </r>
  <r>
    <s v="VAKTMESTER ANDREASSEN AS"/>
    <n v="929879147"/>
    <m/>
    <n v="477"/>
    <n v="-13"/>
    <n v="15"/>
    <x v="3"/>
    <n v="1505"/>
    <x v="56"/>
    <n v="43.32"/>
    <s v="Snekkerarbeid"/>
    <n v="43"/>
    <x v="5"/>
  </r>
  <r>
    <s v="DMI AS"/>
    <n v="928178447"/>
    <m/>
    <n v="487"/>
    <n v="-236"/>
    <n v="46"/>
    <x v="6"/>
    <n v="4601"/>
    <x v="26"/>
    <n v="46.39"/>
    <s v="Engroshandel med bredt utvalg av nærings- og nytelsesmidler"/>
    <n v="46"/>
    <x v="1"/>
  </r>
  <r>
    <s v="BLUELINE AS"/>
    <n v="981299698"/>
    <m/>
    <n v="8580"/>
    <n v="-1908"/>
    <n v="3"/>
    <x v="4"/>
    <n v="301"/>
    <x v="4"/>
    <n v="41.109000000000002"/>
    <s v="Utvikling og salg av egen fast eiendom ellers"/>
    <n v="41"/>
    <x v="0"/>
  </r>
  <r>
    <s v="INTERPRETIFY AS"/>
    <n v="926018566"/>
    <m/>
    <n v="0"/>
    <n v="-847"/>
    <n v="32"/>
    <x v="11"/>
    <n v="3228"/>
    <x v="19"/>
    <n v="73.11"/>
    <s v="Reklamebyråer"/>
    <n v="73"/>
    <x v="13"/>
  </r>
  <r>
    <s v="STRAND MASKINENTREPRENØR AS"/>
    <n v="928090558"/>
    <m/>
    <n v="2760"/>
    <n v="-5"/>
    <n v="31"/>
    <x v="0"/>
    <n v="3120"/>
    <x v="59"/>
    <n v="43.12"/>
    <s v="Grunnarbeid"/>
    <n v="43"/>
    <x v="5"/>
  </r>
  <r>
    <s v="UP MALING AS"/>
    <n v="928013596"/>
    <m/>
    <n v="153"/>
    <n v="79"/>
    <n v="46"/>
    <x v="6"/>
    <n v="4640"/>
    <x v="92"/>
    <n v="43.341000000000001"/>
    <s v="Malerarbeid"/>
    <n v="43"/>
    <x v="5"/>
  </r>
  <r>
    <s v="ENLERA EIENDOM AS"/>
    <n v="926455761"/>
    <m/>
    <n v="0"/>
    <n v="-8989"/>
    <n v="34"/>
    <x v="13"/>
    <n v="3413"/>
    <x v="93"/>
    <n v="41.109000000000002"/>
    <s v="Utvikling og salg av egen fast eiendom ellers"/>
    <n v="41"/>
    <x v="0"/>
  </r>
  <r>
    <s v="REVDAHLAUTO AS"/>
    <n v="927041707"/>
    <m/>
    <m/>
    <n v="-18"/>
    <n v="50"/>
    <x v="14"/>
    <n v="5001"/>
    <x v="46"/>
    <n v="45.112000000000002"/>
    <s v="Detaljhandel med biler og lette motorvogner, unntatt motorsykler"/>
    <n v="45"/>
    <x v="16"/>
  </r>
  <r>
    <s v="FELGEN AS"/>
    <n v="829228912"/>
    <m/>
    <n v="309"/>
    <n v="-51"/>
    <n v="34"/>
    <x v="13"/>
    <n v="3401"/>
    <x v="88"/>
    <n v="45.402999999999999"/>
    <s v="Vedlikehold og reparasjon av motorsykler"/>
    <n v="45"/>
    <x v="16"/>
  </r>
  <r>
    <s v="STASJONSDRIFT LARSEN AS"/>
    <n v="922795541"/>
    <m/>
    <n v="30441"/>
    <n v="-675"/>
    <n v="39"/>
    <x v="15"/>
    <n v="3909"/>
    <x v="70"/>
    <n v="47.3"/>
    <s v="Detaljhandel med drivstoff til motorvogner"/>
    <n v="47"/>
    <x v="17"/>
  </r>
  <r>
    <s v="JOMJOM INDUSTRIER AS"/>
    <n v="927035200"/>
    <m/>
    <m/>
    <n v="0"/>
    <n v="31"/>
    <x v="0"/>
    <n v="3103"/>
    <x v="47"/>
    <n v="46.21"/>
    <s v="Engroshandel med korn, råtobakk, såvarer og fôrvarer"/>
    <n v="46"/>
    <x v="1"/>
  </r>
  <r>
    <s v="VK LIVING AS"/>
    <n v="920184626"/>
    <m/>
    <n v="1348"/>
    <n v="307"/>
    <n v="46"/>
    <x v="6"/>
    <n v="4601"/>
    <x v="26"/>
    <n v="46.731999999999999"/>
    <s v="Engroshandel med trelast"/>
    <n v="46"/>
    <x v="1"/>
  </r>
  <r>
    <s v="FAHLSTRØM HOLDING AS"/>
    <n v="918368450"/>
    <m/>
    <m/>
    <n v="-1173"/>
    <n v="34"/>
    <x v="13"/>
    <n v="3407"/>
    <x v="61"/>
    <n v="0"/>
    <s v="Uoppgitt"/>
    <n v="0"/>
    <x v="18"/>
  </r>
  <r>
    <s v="HALLE MONTASJE AS"/>
    <n v="920459986"/>
    <m/>
    <n v="313"/>
    <n v="2"/>
    <n v="34"/>
    <x v="13"/>
    <n v="3416"/>
    <x v="94"/>
    <n v="33.119999999999997"/>
    <s v="Reparasjon av maskiner"/>
    <n v="33"/>
    <x v="33"/>
  </r>
  <r>
    <s v="SKJÆRGÅRDEN BYGG AS"/>
    <n v="926645242"/>
    <m/>
    <n v="3953"/>
    <n v="-506"/>
    <n v="31"/>
    <x v="0"/>
    <n v="3110"/>
    <x v="95"/>
    <n v="41.2"/>
    <s v="Oppføring av bygninger"/>
    <n v="41"/>
    <x v="0"/>
  </r>
  <r>
    <s v="MOI IMPACT AGENCY AS"/>
    <n v="924507004"/>
    <n v="1"/>
    <n v="646"/>
    <n v="388"/>
    <n v="3"/>
    <x v="4"/>
    <n v="301"/>
    <x v="4"/>
    <n v="73.11"/>
    <s v="Reklamebyråer"/>
    <n v="73"/>
    <x v="13"/>
  </r>
  <r>
    <s v="PHILLIPSHAUGEN LODGE AS"/>
    <n v="934306112"/>
    <n v="1"/>
    <n v="98"/>
    <n v="30"/>
    <n v="15"/>
    <x v="3"/>
    <n v="1563"/>
    <x v="96"/>
    <n v="55.201999999999998"/>
    <s v="Drift av ferieleiligheter"/>
    <n v="55"/>
    <x v="8"/>
  </r>
  <r>
    <s v="KRÅKSTAD TAKSERVICE AS"/>
    <n v="927642816"/>
    <n v="6"/>
    <n v="10051"/>
    <n v="-237"/>
    <n v="32"/>
    <x v="11"/>
    <n v="3207"/>
    <x v="24"/>
    <n v="43.918999999999997"/>
    <s v="Takarbeid ellers"/>
    <n v="43"/>
    <x v="5"/>
  </r>
  <r>
    <s v="FLEXI SERVICE AS"/>
    <n v="991946438"/>
    <n v="6"/>
    <n v="2539"/>
    <n v="360"/>
    <n v="46"/>
    <x v="6"/>
    <n v="4626"/>
    <x v="48"/>
    <n v="43.32"/>
    <s v="Snekkerarbeid"/>
    <n v="43"/>
    <x v="5"/>
  </r>
  <r>
    <s v="FURUKVIST BYGG AS"/>
    <n v="928240274"/>
    <n v="1"/>
    <n v="4458"/>
    <n v="45"/>
    <n v="42"/>
    <x v="2"/>
    <n v="4204"/>
    <x v="2"/>
    <n v="41.2"/>
    <s v="Oppføring av bygninger"/>
    <n v="41"/>
    <x v="0"/>
  </r>
  <r>
    <s v="BAR VISJON AS"/>
    <n v="999136109"/>
    <n v="9"/>
    <n v="3812"/>
    <n v="-822"/>
    <n v="11"/>
    <x v="7"/>
    <n v="1103"/>
    <x v="8"/>
    <n v="56.301000000000002"/>
    <s v="Drift av puber"/>
    <n v="56"/>
    <x v="9"/>
  </r>
  <r>
    <s v="ELMAK AS"/>
    <n v="932231166"/>
    <n v="1"/>
    <m/>
    <n v="0"/>
    <n v="33"/>
    <x v="12"/>
    <n v="3301"/>
    <x v="17"/>
    <n v="53.2"/>
    <s v="Andre post- og budtjenester"/>
    <n v="53"/>
    <x v="7"/>
  </r>
  <r>
    <s v="MAK MALER AS"/>
    <n v="924740248"/>
    <n v="18"/>
    <n v="9365"/>
    <n v="1290"/>
    <n v="32"/>
    <x v="11"/>
    <n v="3205"/>
    <x v="16"/>
    <n v="43.341000000000001"/>
    <s v="Malerarbeid"/>
    <n v="43"/>
    <x v="5"/>
  </r>
  <r>
    <s v="RP KJØKKEN ALNABRU AS"/>
    <n v="917748799"/>
    <n v="1"/>
    <n v="10881"/>
    <n v="-2994"/>
    <n v="3"/>
    <x v="4"/>
    <n v="301"/>
    <x v="4"/>
    <n v="47.789000000000001"/>
    <s v="Butikkhandel ikke nevnt annet sted"/>
    <n v="47"/>
    <x v="17"/>
  </r>
  <r>
    <s v="FRØ NORDIC AS"/>
    <n v="924053518"/>
    <m/>
    <n v="14576"/>
    <n v="873"/>
    <n v="3"/>
    <x v="4"/>
    <n v="301"/>
    <x v="4"/>
    <n v="70.22"/>
    <s v="Bedriftsrådgivning og annen administrativ rådgivning"/>
    <n v="70"/>
    <x v="11"/>
  </r>
  <r>
    <s v="AMBREX NORGE AS"/>
    <n v="929542231"/>
    <m/>
    <n v="24237"/>
    <n v="-217"/>
    <n v="50"/>
    <x v="14"/>
    <n v="5001"/>
    <x v="46"/>
    <n v="41.2"/>
    <s v="Oppføring av bygninger"/>
    <n v="41"/>
    <x v="0"/>
  </r>
  <r>
    <s v="ASTRA ELEKTRO AS"/>
    <n v="930755931"/>
    <m/>
    <n v="1023"/>
    <n v="-59"/>
    <n v="32"/>
    <x v="11"/>
    <n v="3226"/>
    <x v="77"/>
    <n v="43.21"/>
    <s v="Elektrisk installasjonsarbeid"/>
    <n v="43"/>
    <x v="5"/>
  </r>
  <r>
    <s v="KAYVON AS"/>
    <n v="933395308"/>
    <m/>
    <n v="1331"/>
    <n v="-634"/>
    <n v="33"/>
    <x v="12"/>
    <n v="3301"/>
    <x v="17"/>
    <n v="43.32"/>
    <s v="Snekkerarbeid"/>
    <n v="43"/>
    <x v="5"/>
  </r>
  <r>
    <s v="MYRE JAHN ARILD ØYE AS"/>
    <n v="921040601"/>
    <m/>
    <m/>
    <n v="-24"/>
    <n v="50"/>
    <x v="14"/>
    <n v="5029"/>
    <x v="97"/>
    <n v="41.2"/>
    <s v="Oppføring av bygninger"/>
    <n v="41"/>
    <x v="0"/>
  </r>
  <r>
    <s v="MITT &amp; DITT AS"/>
    <n v="916610165"/>
    <m/>
    <n v="149"/>
    <n v="71"/>
    <n v="55"/>
    <x v="5"/>
    <n v="5526"/>
    <x v="98"/>
    <n v="47.290999999999997"/>
    <s v="Butikkhandel med helsekost"/>
    <n v="47"/>
    <x v="17"/>
  </r>
  <r>
    <s v="FEVÅG AUTO AS"/>
    <n v="827358592"/>
    <m/>
    <n v="186"/>
    <n v="-40"/>
    <n v="50"/>
    <x v="14"/>
    <n v="5054"/>
    <x v="84"/>
    <n v="68.319999999999993"/>
    <s v="Eiendomsforvaltning"/>
    <n v="68"/>
    <x v="4"/>
  </r>
  <r>
    <s v="SUNNFJORDPARKEN AS"/>
    <n v="924010355"/>
    <n v="10"/>
    <n v="8734"/>
    <n v="-1888"/>
    <n v="46"/>
    <x v="6"/>
    <n v="4647"/>
    <x v="99"/>
    <n v="93.21"/>
    <s v="Drift av fornøyelses- og temaparker"/>
    <n v="93"/>
    <x v="41"/>
  </r>
  <r>
    <s v="AGENDA CONSULTING AS"/>
    <n v="926410148"/>
    <m/>
    <n v="145"/>
    <n v="-199"/>
    <n v="46"/>
    <x v="6"/>
    <n v="4601"/>
    <x v="26"/>
    <n v="78.099999999999994"/>
    <s v="Rekruttering og formidling av arbeidskraft"/>
    <n v="78"/>
    <x v="37"/>
  </r>
  <r>
    <s v="APOLLOTECH AS"/>
    <n v="924991224"/>
    <m/>
    <n v="12199"/>
    <n v="-1373"/>
    <n v="34"/>
    <x v="13"/>
    <n v="3407"/>
    <x v="61"/>
    <n v="71.129000000000005"/>
    <s v="Annen teknisk konsulentvirksomhet"/>
    <n v="71"/>
    <x v="28"/>
  </r>
  <r>
    <s v="BKU AS"/>
    <n v="995912619"/>
    <m/>
    <n v="185612"/>
    <n v="-88963"/>
    <n v="33"/>
    <x v="12"/>
    <n v="3301"/>
    <x v="17"/>
    <n v="41.109000000000002"/>
    <s v="Utvikling og salg av egen fast eiendom ellers"/>
    <n v="41"/>
    <x v="0"/>
  </r>
  <r>
    <s v="STASJONSENGA EIENDOM AS"/>
    <n v="921199961"/>
    <m/>
    <n v="1500"/>
    <n v="-6865"/>
    <n v="33"/>
    <x v="12"/>
    <n v="3301"/>
    <x v="17"/>
    <n v="41.109000000000002"/>
    <s v="Utvikling og salg av egen fast eiendom ellers"/>
    <n v="41"/>
    <x v="0"/>
  </r>
  <r>
    <s v="BKB BOLIG AS"/>
    <n v="897666502"/>
    <m/>
    <n v="104686"/>
    <n v="-27108"/>
    <n v="33"/>
    <x v="12"/>
    <n v="3301"/>
    <x v="17"/>
    <n v="41.109000000000002"/>
    <s v="Utvikling og salg av egen fast eiendom ellers"/>
    <n v="41"/>
    <x v="0"/>
  </r>
  <r>
    <s v="KIOSKO AS"/>
    <n v="998890659"/>
    <n v="9"/>
    <n v="10278"/>
    <n v="-192"/>
    <n v="46"/>
    <x v="6"/>
    <n v="4601"/>
    <x v="26"/>
    <n v="56.100999999999999"/>
    <s v="Drift av restauranter og kafeer"/>
    <n v="56"/>
    <x v="9"/>
  </r>
  <r>
    <s v="SCAN-LIGHT AS"/>
    <n v="953723379"/>
    <n v="1"/>
    <n v="14931"/>
    <n v="-5381"/>
    <n v="34"/>
    <x v="13"/>
    <n v="3415"/>
    <x v="100"/>
    <n v="46.472999999999999"/>
    <s v="Engroshandel med belysningsutstyr"/>
    <n v="46"/>
    <x v="1"/>
  </r>
  <r>
    <s v="VESTLAND ENTREPRENØR AS"/>
    <n v="916928211"/>
    <n v="16"/>
    <n v="8780"/>
    <n v="-742"/>
    <n v="46"/>
    <x v="6"/>
    <n v="4601"/>
    <x v="26"/>
    <n v="43.99"/>
    <s v="Annen spesialisert bygge- og anleggsvirksomhet"/>
    <n v="43"/>
    <x v="5"/>
  </r>
  <r>
    <s v="JOBBTEAM AS"/>
    <n v="919098171"/>
    <n v="8"/>
    <n v="1351"/>
    <n v="-768"/>
    <n v="34"/>
    <x v="13"/>
    <n v="3405"/>
    <x v="91"/>
    <n v="81.100999999999999"/>
    <s v="Vaktmestertjenester"/>
    <n v="81"/>
    <x v="14"/>
  </r>
  <r>
    <s v="ROADTECH AS"/>
    <n v="923709487"/>
    <n v="1"/>
    <n v="2852"/>
    <n v="-6320"/>
    <n v="15"/>
    <x v="3"/>
    <n v="1560"/>
    <x v="101"/>
    <n v="71.129000000000005"/>
    <s v="Annen teknisk konsulentvirksomhet"/>
    <n v="71"/>
    <x v="28"/>
  </r>
  <r>
    <s v="VATS ANLEGG AS"/>
    <n v="916992068"/>
    <n v="20"/>
    <n v="50389"/>
    <n v="1467"/>
    <n v="11"/>
    <x v="7"/>
    <n v="1160"/>
    <x v="102"/>
    <n v="43.12"/>
    <s v="Grunnarbeid"/>
    <n v="43"/>
    <x v="5"/>
  </r>
  <r>
    <s v="MYHR INTERIØR AS"/>
    <n v="927457229"/>
    <n v="1"/>
    <n v="3706"/>
    <n v="-2441"/>
    <n v="50"/>
    <x v="14"/>
    <n v="5059"/>
    <x v="103"/>
    <n v="46.470999999999997"/>
    <s v="Engroshandel med møbler"/>
    <n v="46"/>
    <x v="1"/>
  </r>
  <r>
    <s v="POST SOCIAL AS"/>
    <n v="931413244"/>
    <n v="1"/>
    <n v="3298"/>
    <n v="-1303"/>
    <n v="32"/>
    <x v="11"/>
    <n v="3203"/>
    <x v="41"/>
    <n v="73.11"/>
    <s v="Reklamebyråer"/>
    <n v="73"/>
    <x v="13"/>
  </r>
  <r>
    <s v="NORGES CONSTRUCTION AS"/>
    <n v="925611077"/>
    <n v="1"/>
    <n v="4866"/>
    <n v="20"/>
    <n v="3"/>
    <x v="4"/>
    <n v="301"/>
    <x v="4"/>
    <n v="41.2"/>
    <s v="Oppføring av bygninger"/>
    <n v="41"/>
    <x v="0"/>
  </r>
  <r>
    <s v="DAVMAR SERVICES AS"/>
    <n v="929265513"/>
    <n v="7"/>
    <n v="12699"/>
    <n v="-206"/>
    <n v="39"/>
    <x v="15"/>
    <n v="3907"/>
    <x v="33"/>
    <n v="43.32"/>
    <s v="Snekkerarbeid"/>
    <n v="43"/>
    <x v="5"/>
  </r>
  <r>
    <s v="HOLMESTRAND GLASS AS"/>
    <n v="927965763"/>
    <n v="1"/>
    <n v="4689"/>
    <n v="-139"/>
    <n v="39"/>
    <x v="15"/>
    <n v="3903"/>
    <x v="104"/>
    <n v="46.441000000000003"/>
    <s v="Engroshandel med kjøkkenutstyr, glass og steintøy"/>
    <n v="46"/>
    <x v="1"/>
  </r>
  <r>
    <s v="FREDRIKSTAD 123 AS"/>
    <n v="924468386"/>
    <n v="1"/>
    <n v="2364"/>
    <n v="-1634"/>
    <n v="31"/>
    <x v="0"/>
    <n v="3107"/>
    <x v="71"/>
    <n v="47.598999999999997"/>
    <s v="Butikkhandel med innredningsartikler ikke nevnt annet sted"/>
    <n v="47"/>
    <x v="17"/>
  </r>
  <r>
    <s v="ANIMASKIN AS"/>
    <n v="817990452"/>
    <n v="5"/>
    <n v="9068"/>
    <n v="186"/>
    <n v="3"/>
    <x v="4"/>
    <n v="301"/>
    <x v="4"/>
    <n v="74.102000000000004"/>
    <s v="Grafisk og visuell kommunikasjonsdesign"/>
    <n v="74"/>
    <x v="25"/>
  </r>
  <r>
    <s v="NORSK INVEST AS"/>
    <n v="929488881"/>
    <n v="5"/>
    <n v="6332"/>
    <n v="152"/>
    <n v="3"/>
    <x v="4"/>
    <n v="301"/>
    <x v="4"/>
    <n v="41.2"/>
    <s v="Oppføring av bygninger"/>
    <n v="41"/>
    <x v="0"/>
  </r>
  <r>
    <s v="HARK TECHNOLOGIES AS"/>
    <n v="817927262"/>
    <n v="9"/>
    <n v="8648"/>
    <n v="-2312"/>
    <n v="3"/>
    <x v="4"/>
    <n v="301"/>
    <x v="4"/>
    <n v="71.129000000000005"/>
    <s v="Annen teknisk konsulentvirksomhet"/>
    <n v="71"/>
    <x v="28"/>
  </r>
  <r>
    <s v="LILLEHAMMER EIKTRAPP AS"/>
    <n v="932615533"/>
    <n v="11"/>
    <n v="0"/>
    <n v="0"/>
    <n v="34"/>
    <x v="13"/>
    <n v="3405"/>
    <x v="91"/>
    <n v="16.231999999999999"/>
    <s v="Produksjon av bygningsartikler"/>
    <n v="16"/>
    <x v="42"/>
  </r>
  <r>
    <s v="STEIN ENTREPRENØREN AS"/>
    <n v="914851408"/>
    <n v="1"/>
    <n v="5464"/>
    <n v="268"/>
    <n v="50"/>
    <x v="14"/>
    <n v="5006"/>
    <x v="22"/>
    <n v="43.12"/>
    <s v="Grunnarbeid"/>
    <n v="43"/>
    <x v="5"/>
  </r>
  <r>
    <s v="BOLSTAD RESTAURANT AS"/>
    <n v="929699807"/>
    <n v="13"/>
    <n v="5693"/>
    <n v="-34"/>
    <n v="34"/>
    <x v="13"/>
    <n v="3411"/>
    <x v="105"/>
    <n v="56.100999999999999"/>
    <s v="Drift av restauranter og kafeer"/>
    <n v="56"/>
    <x v="9"/>
  </r>
  <r>
    <s v="BIELSA BUCKET AS"/>
    <n v="921775954"/>
    <n v="8"/>
    <n v="1101"/>
    <n v="23"/>
    <n v="11"/>
    <x v="7"/>
    <n v="1106"/>
    <x v="63"/>
    <n v="56.301000000000002"/>
    <s v="Drift av puber"/>
    <n v="56"/>
    <x v="9"/>
  </r>
  <r>
    <s v="AGDER MILJØ AS"/>
    <n v="913260775"/>
    <n v="10"/>
    <n v="10122"/>
    <n v="-7411"/>
    <n v="42"/>
    <x v="2"/>
    <n v="4214"/>
    <x v="106"/>
    <n v="43.11"/>
    <s v="Riving av bygninger og andre konstruksjoner"/>
    <n v="43"/>
    <x v="5"/>
  </r>
  <r>
    <s v="FYRE AS"/>
    <n v="929599691"/>
    <n v="9"/>
    <n v="9563"/>
    <n v="714"/>
    <n v="11"/>
    <x v="7"/>
    <n v="1106"/>
    <x v="63"/>
    <n v="41.2"/>
    <s v="Oppføring av bygninger"/>
    <n v="41"/>
    <x v="0"/>
  </r>
  <r>
    <s v="ALLIANCE OPTIKK BRANDBU AS"/>
    <n v="921057970"/>
    <n v="1"/>
    <n v="1973"/>
    <n v="-1974"/>
    <n v="34"/>
    <x v="13"/>
    <n v="3446"/>
    <x v="107"/>
    <n v="47.781999999999996"/>
    <s v="Butikkhandel med optiske artikler"/>
    <n v="47"/>
    <x v="17"/>
  </r>
  <r>
    <s v="BOQUERIA AS"/>
    <n v="897172232"/>
    <n v="17"/>
    <n v="18799"/>
    <n v="-1562"/>
    <n v="34"/>
    <x v="13"/>
    <n v="3407"/>
    <x v="61"/>
    <n v="56.100999999999999"/>
    <s v="Drift av restauranter og kafeer"/>
    <n v="56"/>
    <x v="9"/>
  </r>
  <r>
    <s v="MB JERNIA FORUS AS"/>
    <n v="926993038"/>
    <n v="14"/>
    <n v="24835"/>
    <n v="1755"/>
    <n v="11"/>
    <x v="7"/>
    <n v="1103"/>
    <x v="8"/>
    <n v="47.523000000000003"/>
    <s v="Butikkhandel med fargevarer"/>
    <n v="47"/>
    <x v="17"/>
  </r>
  <r>
    <s v="RÅDHUSET VINGELEN AS"/>
    <n v="842611792"/>
    <n v="1"/>
    <n v="3582"/>
    <n v="-61"/>
    <n v="34"/>
    <x v="13"/>
    <n v="3426"/>
    <x v="108"/>
    <n v="70.22"/>
    <s v="Bedriftsrådgivning og annen administrativ rådgivning"/>
    <n v="70"/>
    <x v="11"/>
  </r>
  <r>
    <s v="KLOPPEDALSVEIEN 5 AS"/>
    <n v="988259012"/>
    <m/>
    <n v="190"/>
    <n v="-2529"/>
    <n v="31"/>
    <x v="0"/>
    <n v="3105"/>
    <x v="0"/>
    <n v="68.209000000000003"/>
    <s v="Utleie av egen eller leid fast eiendom ellers"/>
    <n v="68"/>
    <x v="4"/>
  </r>
  <r>
    <s v="LI BYGG AS"/>
    <n v="928408183"/>
    <n v="1"/>
    <n v="4067"/>
    <n v="-459"/>
    <n v="11"/>
    <x v="7"/>
    <n v="1108"/>
    <x v="36"/>
    <n v="41.2"/>
    <s v="Oppføring av bygninger"/>
    <n v="41"/>
    <x v="0"/>
  </r>
  <r>
    <s v="FRØ CONSTRUCTION AS"/>
    <n v="930953113"/>
    <n v="5"/>
    <n v="35704"/>
    <n v="-4629"/>
    <n v="3"/>
    <x v="4"/>
    <n v="301"/>
    <x v="4"/>
    <n v="41.109000000000002"/>
    <s v="Utvikling og salg av egen fast eiendom ellers"/>
    <n v="41"/>
    <x v="0"/>
  </r>
  <r>
    <s v="ALFA OMEGA AS"/>
    <n v="932738805"/>
    <n v="21"/>
    <m/>
    <n v="-6"/>
    <n v="33"/>
    <x v="12"/>
    <n v="3312"/>
    <x v="53"/>
    <n v="41.2"/>
    <s v="Oppføring av bygninger"/>
    <n v="41"/>
    <x v="0"/>
  </r>
  <r>
    <s v="ARTURO AS"/>
    <n v="931141953"/>
    <m/>
    <m/>
    <n v="-4"/>
    <n v="46"/>
    <x v="6"/>
    <n v="4601"/>
    <x v="26"/>
    <n v="47.918999999999997"/>
    <s v="Postordre-/internetthandel med annet spesialisert vareutvalg"/>
    <n v="47"/>
    <x v="17"/>
  </r>
  <r>
    <s v="BKT TOMTEBANK AS"/>
    <n v="927124343"/>
    <m/>
    <m/>
    <n v="-28776"/>
    <n v="33"/>
    <x v="12"/>
    <n v="3301"/>
    <x v="17"/>
    <n v="41.109000000000002"/>
    <s v="Utvikling og salg av egen fast eiendom ellers"/>
    <n v="41"/>
    <x v="0"/>
  </r>
  <r>
    <s v="THE INTRAHOUSE TEAM AS"/>
    <n v="927648113"/>
    <m/>
    <m/>
    <n v="-31"/>
    <n v="18"/>
    <x v="10"/>
    <n v="1837"/>
    <x v="109"/>
    <n v="71.129000000000005"/>
    <s v="Annen teknisk konsulentvirksomhet"/>
    <n v="71"/>
    <x v="28"/>
  </r>
  <r>
    <s v="ITAB ROOM SOLUTIONS AS"/>
    <n v="933437671"/>
    <n v="8"/>
    <m/>
    <m/>
    <n v="3"/>
    <x v="4"/>
    <n v="301"/>
    <x v="4"/>
    <n v="46.470999999999997"/>
    <s v="Engroshandel med møbler"/>
    <n v="46"/>
    <x v="1"/>
  </r>
  <r>
    <s v="LOPPELITEN KRISTIANSAND AS"/>
    <n v="833302612"/>
    <n v="9"/>
    <m/>
    <m/>
    <n v="42"/>
    <x v="2"/>
    <n v="4204"/>
    <x v="2"/>
    <n v="46.16"/>
    <s v="Agenturhandel med tekstiler, klær, pelsskinn, skotøy og lærvarer"/>
    <n v="46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9A32E5-82AD-AA47-848B-59208C1355BD}" name="PivotTableFylker" cacheId="9" applyNumberFormats="0" applyBorderFormats="0" applyFontFormats="0" applyPatternFormats="0" applyAlignmentFormats="0" applyWidthHeightFormats="1" dataCaption="Verdier" updatedVersion="8" minRefreshableVersion="3" showCalcMbrs="0" useAutoFormatting="1" itemPrintTitles="1" createdVersion="3" indent="0" outline="1" outlineData="1" multipleFieldFilters="0">
  <location ref="A1:D19" firstHeaderRow="1" firstDataRow="2" firstDataCol="1"/>
  <pivotFields count="13">
    <pivotField showAll="0"/>
    <pivotField showAll="0"/>
    <pivotField dataField="1" showAll="0"/>
    <pivotField dataField="1" showAll="0"/>
    <pivotField showAll="0"/>
    <pivotField showAll="0"/>
    <pivotField axis="axisRow" showAll="0" sortType="descending">
      <items count="17">
        <item x="1"/>
        <item x="2"/>
        <item x="11"/>
        <item x="12"/>
        <item x="8"/>
        <item x="13"/>
        <item x="3"/>
        <item x="10"/>
        <item x="4"/>
        <item x="7"/>
        <item x="9"/>
        <item x="5"/>
        <item x="14"/>
        <item x="15"/>
        <item x="6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dataField="1" showAll="0"/>
  </pivotFields>
  <rowFields count="1">
    <field x="6"/>
  </rowFields>
  <rowItems count="17">
    <i>
      <x v="8"/>
    </i>
    <i>
      <x v="2"/>
    </i>
    <i>
      <x v="14"/>
    </i>
    <i>
      <x v="12"/>
    </i>
    <i>
      <x v="5"/>
    </i>
    <i>
      <x v="15"/>
    </i>
    <i>
      <x v="9"/>
    </i>
    <i>
      <x v="3"/>
    </i>
    <i>
      <x v="1"/>
    </i>
    <i>
      <x v="6"/>
    </i>
    <i>
      <x v="13"/>
    </i>
    <i>
      <x v="11"/>
    </i>
    <i>
      <x v="10"/>
    </i>
    <i>
      <x v="7"/>
    </i>
    <i>
      <x v="4"/>
    </i>
    <i>
      <x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Antall av NLR_Nace2_Text" fld="12" subtotal="count" baseField="0" baseItem="0"/>
    <dataField name="Summer av NLR_Employees" fld="2" baseField="0" baseItem="0"/>
    <dataField name="Summer av NLR_omsetning" fld="3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8269C8-ED7D-C240-85C1-00A51F90C983}" name="PivotTableKommuner" cacheId="9" applyNumberFormats="0" applyBorderFormats="0" applyFontFormats="0" applyPatternFormats="0" applyAlignmentFormats="0" applyWidthHeightFormats="1" dataCaption="Verdier" updatedVersion="8" minRefreshableVersion="3" showCalcMbrs="0" useAutoFormatting="1" itemPrintTitles="1" createdVersion="3" indent="0" outline="1" outlineData="1" multipleFieldFilters="0">
  <location ref="A1:D113" firstHeaderRow="1" firstDataRow="2" firstDataCol="1"/>
  <pivotFields count="13"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axis="axisRow" showAll="0" sortType="descending">
      <items count="111">
        <item x="1"/>
        <item x="9"/>
        <item x="20"/>
        <item x="58"/>
        <item x="41"/>
        <item x="77"/>
        <item x="83"/>
        <item x="26"/>
        <item x="11"/>
        <item x="12"/>
        <item x="67"/>
        <item x="17"/>
        <item x="94"/>
        <item x="68"/>
        <item x="18"/>
        <item x="75"/>
        <item x="71"/>
        <item x="106"/>
        <item x="38"/>
        <item x="64"/>
        <item x="32"/>
        <item x="61"/>
        <item x="7"/>
        <item x="107"/>
        <item x="57"/>
        <item x="50"/>
        <item x="5"/>
        <item x="21"/>
        <item x="72"/>
        <item x="63"/>
        <item x="52"/>
        <item x="104"/>
        <item x="66"/>
        <item x="43"/>
        <item x="95"/>
        <item x="79"/>
        <item x="6"/>
        <item x="84"/>
        <item x="62"/>
        <item x="80"/>
        <item x="40"/>
        <item x="49"/>
        <item x="60"/>
        <item x="88"/>
        <item x="85"/>
        <item x="2"/>
        <item x="56"/>
        <item x="70"/>
        <item x="65"/>
        <item x="53"/>
        <item x="91"/>
        <item x="16"/>
        <item x="73"/>
        <item x="14"/>
        <item x="78"/>
        <item x="25"/>
        <item x="109"/>
        <item x="28"/>
        <item x="74"/>
        <item x="47"/>
        <item x="90"/>
        <item x="55"/>
        <item x="19"/>
        <item x="13"/>
        <item x="31"/>
        <item x="24"/>
        <item x="86"/>
        <item x="103"/>
        <item x="4"/>
        <item x="81"/>
        <item x="54"/>
        <item x="10"/>
        <item x="59"/>
        <item x="44"/>
        <item x="105"/>
        <item x="45"/>
        <item x="33"/>
        <item x="36"/>
        <item x="0"/>
        <item x="34"/>
        <item x="97"/>
        <item x="89"/>
        <item x="92"/>
        <item x="93"/>
        <item x="8"/>
        <item x="22"/>
        <item x="27"/>
        <item x="82"/>
        <item x="30"/>
        <item x="96"/>
        <item x="99"/>
        <item x="100"/>
        <item x="98"/>
        <item x="101"/>
        <item x="108"/>
        <item x="23"/>
        <item x="46"/>
        <item x="51"/>
        <item x="35"/>
        <item x="15"/>
        <item x="39"/>
        <item x="29"/>
        <item x="76"/>
        <item x="102"/>
        <item x="87"/>
        <item x="42"/>
        <item x="37"/>
        <item x="69"/>
        <item x="48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dataField="1" showAll="0"/>
  </pivotFields>
  <rowFields count="1">
    <field x="8"/>
  </rowFields>
  <rowItems count="111">
    <i>
      <x v="68"/>
    </i>
    <i>
      <x v="7"/>
    </i>
    <i>
      <x v="11"/>
    </i>
    <i>
      <x v="51"/>
    </i>
    <i>
      <x v="84"/>
    </i>
    <i>
      <x v="78"/>
    </i>
    <i>
      <x v="77"/>
    </i>
    <i>
      <x v="96"/>
    </i>
    <i>
      <x v="85"/>
    </i>
    <i>
      <x v="99"/>
    </i>
    <i>
      <x v="45"/>
    </i>
    <i>
      <x v="109"/>
    </i>
    <i>
      <x v="16"/>
    </i>
    <i>
      <x v="65"/>
    </i>
    <i>
      <x v="21"/>
    </i>
    <i>
      <x v="3"/>
    </i>
    <i>
      <x v="4"/>
    </i>
    <i>
      <x v="9"/>
    </i>
    <i>
      <x v="49"/>
    </i>
    <i>
      <x v="50"/>
    </i>
    <i>
      <x v="29"/>
    </i>
    <i>
      <x v="72"/>
    </i>
    <i>
      <x v="59"/>
    </i>
    <i>
      <x v="47"/>
    </i>
    <i>
      <x v="76"/>
    </i>
    <i>
      <x v="108"/>
    </i>
    <i>
      <x v="38"/>
    </i>
    <i>
      <x v="53"/>
    </i>
    <i>
      <x v="27"/>
    </i>
    <i>
      <x v="62"/>
    </i>
    <i>
      <x v="95"/>
    </i>
    <i>
      <x v="8"/>
    </i>
    <i>
      <x v="63"/>
    </i>
    <i>
      <x v="98"/>
    </i>
    <i>
      <x v="100"/>
    </i>
    <i>
      <x v="37"/>
    </i>
    <i>
      <x v="105"/>
    </i>
    <i>
      <x v="43"/>
    </i>
    <i>
      <x v="46"/>
    </i>
    <i>
      <x v="44"/>
    </i>
    <i>
      <x v="5"/>
    </i>
    <i>
      <x v="13"/>
    </i>
    <i>
      <x v="25"/>
    </i>
    <i>
      <x v="55"/>
    </i>
    <i>
      <x v="107"/>
    </i>
    <i>
      <x v="28"/>
    </i>
    <i>
      <x v="71"/>
    </i>
    <i>
      <x/>
    </i>
    <i>
      <x v="79"/>
    </i>
    <i>
      <x v="40"/>
    </i>
    <i>
      <x v="87"/>
    </i>
    <i>
      <x v="22"/>
    </i>
    <i>
      <x v="103"/>
    </i>
    <i>
      <x v="23"/>
    </i>
    <i>
      <x v="83"/>
    </i>
    <i>
      <x v="24"/>
    </i>
    <i>
      <x v="91"/>
    </i>
    <i>
      <x v="52"/>
    </i>
    <i>
      <x v="17"/>
    </i>
    <i>
      <x v="2"/>
    </i>
    <i>
      <x v="20"/>
    </i>
    <i>
      <x v="26"/>
    </i>
    <i>
      <x v="81"/>
    </i>
    <i>
      <x v="12"/>
    </i>
    <i>
      <x v="39"/>
    </i>
    <i>
      <x v="56"/>
    </i>
    <i>
      <x v="89"/>
    </i>
    <i>
      <x v="57"/>
    </i>
    <i>
      <x v="93"/>
    </i>
    <i>
      <x v="58"/>
    </i>
    <i>
      <x v="97"/>
    </i>
    <i>
      <x v="1"/>
    </i>
    <i>
      <x v="101"/>
    </i>
    <i>
      <x v="60"/>
    </i>
    <i>
      <x v="19"/>
    </i>
    <i>
      <x v="61"/>
    </i>
    <i>
      <x v="48"/>
    </i>
    <i>
      <x v="14"/>
    </i>
    <i>
      <x v="80"/>
    </i>
    <i>
      <x v="30"/>
    </i>
    <i>
      <x v="82"/>
    </i>
    <i>
      <x v="64"/>
    </i>
    <i>
      <x v="6"/>
    </i>
    <i>
      <x v="31"/>
    </i>
    <i>
      <x v="86"/>
    </i>
    <i>
      <x v="66"/>
    </i>
    <i>
      <x v="88"/>
    </i>
    <i>
      <x v="67"/>
    </i>
    <i>
      <x v="90"/>
    </i>
    <i>
      <x v="32"/>
    </i>
    <i>
      <x v="92"/>
    </i>
    <i>
      <x v="69"/>
    </i>
    <i>
      <x v="94"/>
    </i>
    <i>
      <x v="70"/>
    </i>
    <i>
      <x v="41"/>
    </i>
    <i>
      <x v="33"/>
    </i>
    <i>
      <x v="42"/>
    </i>
    <i>
      <x v="34"/>
    </i>
    <i>
      <x v="18"/>
    </i>
    <i>
      <x v="73"/>
    </i>
    <i>
      <x v="102"/>
    </i>
    <i>
      <x v="74"/>
    </i>
    <i>
      <x v="104"/>
    </i>
    <i>
      <x v="75"/>
    </i>
    <i>
      <x v="106"/>
    </i>
    <i>
      <x v="35"/>
    </i>
    <i>
      <x v="10"/>
    </i>
    <i>
      <x v="36"/>
    </i>
    <i>
      <x v="15"/>
    </i>
    <i>
      <x v="5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Antall av NLR_Nace2_Text" fld="12" subtotal="count" baseField="0" baseItem="0"/>
    <dataField name="Summer av NLR_Employees" fld="2" baseField="0" baseItem="0"/>
    <dataField name="Summer av NLR_omsetning" fld="3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FA49DC-0F9D-BC4C-A1AC-008B5AFF46B0}" name="PivotTableBransjer" cacheId="9" applyNumberFormats="0" applyBorderFormats="0" applyFontFormats="0" applyPatternFormats="0" applyAlignmentFormats="0" applyWidthHeightFormats="1" dataCaption="Verdier" updatedVersion="8" minRefreshableVersion="3" showCalcMbrs="0" useAutoFormatting="1" itemPrintTitles="1" createdVersion="3" indent="0" outline="1" outlineData="1" multipleFieldFilters="0">
  <location ref="A1:D46" firstHeaderRow="1" firstDataRow="2" firstDataCol="1"/>
  <pivotFields count="13"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 sortType="descending">
      <items count="44">
        <item x="1"/>
        <item x="3"/>
        <item x="24"/>
        <item x="25"/>
        <item x="38"/>
        <item x="31"/>
        <item x="12"/>
        <item x="13"/>
        <item x="37"/>
        <item x="28"/>
        <item x="17"/>
        <item x="23"/>
        <item x="15"/>
        <item x="26"/>
        <item x="16"/>
        <item x="2"/>
        <item x="11"/>
        <item x="10"/>
        <item x="34"/>
        <item x="29"/>
        <item x="32"/>
        <item x="20"/>
        <item x="4"/>
        <item x="0"/>
        <item x="8"/>
        <item x="7"/>
        <item x="6"/>
        <item x="40"/>
        <item x="39"/>
        <item x="35"/>
        <item x="36"/>
        <item x="42"/>
        <item x="30"/>
        <item x="21"/>
        <item x="33"/>
        <item x="9"/>
        <item x="5"/>
        <item x="41"/>
        <item x="14"/>
        <item x="22"/>
        <item x="19"/>
        <item x="18"/>
        <item x="2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12"/>
  </rowFields>
  <rowItems count="44">
    <i>
      <x v="23"/>
    </i>
    <i>
      <x v="36"/>
    </i>
    <i>
      <x v="35"/>
    </i>
    <i>
      <x v="10"/>
    </i>
    <i>
      <x/>
    </i>
    <i>
      <x v="22"/>
    </i>
    <i>
      <x v="14"/>
    </i>
    <i>
      <x v="16"/>
    </i>
    <i>
      <x v="21"/>
    </i>
    <i>
      <x v="7"/>
    </i>
    <i>
      <x v="38"/>
    </i>
    <i>
      <x v="9"/>
    </i>
    <i>
      <x v="39"/>
    </i>
    <i>
      <x v="12"/>
    </i>
    <i>
      <x v="3"/>
    </i>
    <i>
      <x v="41"/>
    </i>
    <i>
      <x v="6"/>
    </i>
    <i>
      <x v="25"/>
    </i>
    <i>
      <x v="19"/>
    </i>
    <i>
      <x v="8"/>
    </i>
    <i>
      <x v="24"/>
    </i>
    <i>
      <x v="20"/>
    </i>
    <i>
      <x v="32"/>
    </i>
    <i>
      <x v="34"/>
    </i>
    <i>
      <x v="15"/>
    </i>
    <i>
      <x v="4"/>
    </i>
    <i>
      <x v="40"/>
    </i>
    <i>
      <x v="5"/>
    </i>
    <i>
      <x v="29"/>
    </i>
    <i>
      <x v="26"/>
    </i>
    <i>
      <x v="28"/>
    </i>
    <i>
      <x v="27"/>
    </i>
    <i>
      <x v="18"/>
    </i>
    <i>
      <x v="42"/>
    </i>
    <i>
      <x v="31"/>
    </i>
    <i>
      <x v="37"/>
    </i>
    <i>
      <x v="1"/>
    </i>
    <i>
      <x v="11"/>
    </i>
    <i>
      <x v="33"/>
    </i>
    <i>
      <x v="17"/>
    </i>
    <i>
      <x v="13"/>
    </i>
    <i>
      <x v="2"/>
    </i>
    <i>
      <x v="3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Antall av NLR_Nace2_Text" fld="12" subtotal="count" baseField="0" baseItem="0"/>
    <dataField name="Summer av NLR_Employees" fld="2" baseField="0" baseItem="0"/>
    <dataField name="Summer av NLR_omsetning" fld="3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1DCDF-AB55-0048-BBD2-11A653FC826C}">
  <dimension ref="B16:B17"/>
  <sheetViews>
    <sheetView tabSelected="1" workbookViewId="0"/>
  </sheetViews>
  <sheetFormatPr baseColWidth="10" defaultRowHeight="16"/>
  <cols>
    <col min="1" max="16384" width="10.83203125" style="4"/>
  </cols>
  <sheetData>
    <row r="16" spans="2:2" ht="28">
      <c r="B16" s="3" t="s">
        <v>604</v>
      </c>
    </row>
    <row r="17" spans="2:2" ht="18">
      <c r="B17" s="5" t="s">
        <v>603</v>
      </c>
    </row>
  </sheetData>
  <sheetProtection selectLockedCells="1" selectUn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M307"/>
  <sheetViews>
    <sheetView workbookViewId="0"/>
  </sheetViews>
  <sheetFormatPr baseColWidth="10" defaultRowHeight="16"/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>
      <c r="A2" t="s">
        <v>13</v>
      </c>
      <c r="B2">
        <v>833179942</v>
      </c>
      <c r="F2">
        <v>31</v>
      </c>
      <c r="G2" t="s">
        <v>15</v>
      </c>
      <c r="H2">
        <v>3105</v>
      </c>
      <c r="I2" t="s">
        <v>16</v>
      </c>
      <c r="J2">
        <v>41.2</v>
      </c>
      <c r="K2" t="s">
        <v>17</v>
      </c>
      <c r="L2">
        <v>41</v>
      </c>
      <c r="M2" t="s">
        <v>17</v>
      </c>
    </row>
    <row r="3" spans="1:13">
      <c r="A3" t="s">
        <v>18</v>
      </c>
      <c r="B3">
        <v>929094786</v>
      </c>
      <c r="G3" t="s">
        <v>14</v>
      </c>
      <c r="I3" t="s">
        <v>14</v>
      </c>
      <c r="J3">
        <v>46.348999999999997</v>
      </c>
      <c r="K3" t="s">
        <v>19</v>
      </c>
      <c r="L3">
        <v>46</v>
      </c>
      <c r="M3" t="s">
        <v>20</v>
      </c>
    </row>
    <row r="4" spans="1:13">
      <c r="A4" t="s">
        <v>21</v>
      </c>
      <c r="B4">
        <v>931815253</v>
      </c>
      <c r="E4">
        <v>-116</v>
      </c>
      <c r="F4">
        <v>42</v>
      </c>
      <c r="G4" t="s">
        <v>22</v>
      </c>
      <c r="H4">
        <v>4204</v>
      </c>
      <c r="I4" t="s">
        <v>23</v>
      </c>
      <c r="J4">
        <v>86.905000000000001</v>
      </c>
      <c r="K4" t="s">
        <v>24</v>
      </c>
      <c r="L4">
        <v>86</v>
      </c>
      <c r="M4" t="s">
        <v>25</v>
      </c>
    </row>
    <row r="5" spans="1:13">
      <c r="A5" t="s">
        <v>26</v>
      </c>
      <c r="B5">
        <v>977118948</v>
      </c>
      <c r="E5">
        <v>-8</v>
      </c>
      <c r="F5">
        <v>15</v>
      </c>
      <c r="G5" t="s">
        <v>27</v>
      </c>
      <c r="H5">
        <v>1508</v>
      </c>
      <c r="I5" t="s">
        <v>28</v>
      </c>
      <c r="J5">
        <v>94.992000000000004</v>
      </c>
      <c r="K5" t="s">
        <v>29</v>
      </c>
      <c r="L5">
        <v>94</v>
      </c>
      <c r="M5" t="s">
        <v>30</v>
      </c>
    </row>
    <row r="6" spans="1:13">
      <c r="A6" t="s">
        <v>31</v>
      </c>
      <c r="B6">
        <v>988883549</v>
      </c>
      <c r="E6">
        <v>-4323</v>
      </c>
      <c r="F6">
        <v>3</v>
      </c>
      <c r="G6" t="s">
        <v>32</v>
      </c>
      <c r="H6">
        <v>301</v>
      </c>
      <c r="I6" t="s">
        <v>32</v>
      </c>
      <c r="J6">
        <v>68.209000000000003</v>
      </c>
      <c r="K6" t="s">
        <v>33</v>
      </c>
      <c r="L6">
        <v>68</v>
      </c>
      <c r="M6" t="s">
        <v>34</v>
      </c>
    </row>
    <row r="7" spans="1:13">
      <c r="A7" t="s">
        <v>35</v>
      </c>
      <c r="B7">
        <v>974496461</v>
      </c>
      <c r="C7">
        <v>22</v>
      </c>
      <c r="D7">
        <v>69419</v>
      </c>
      <c r="E7">
        <v>-5607</v>
      </c>
      <c r="F7">
        <v>31</v>
      </c>
      <c r="G7" t="s">
        <v>15</v>
      </c>
      <c r="H7">
        <v>3101</v>
      </c>
      <c r="I7" t="s">
        <v>36</v>
      </c>
      <c r="J7">
        <v>43.99</v>
      </c>
      <c r="K7" t="s">
        <v>37</v>
      </c>
      <c r="L7">
        <v>43</v>
      </c>
      <c r="M7" t="s">
        <v>38</v>
      </c>
    </row>
    <row r="8" spans="1:13">
      <c r="A8" t="s">
        <v>39</v>
      </c>
      <c r="B8">
        <v>918282688</v>
      </c>
      <c r="C8">
        <v>8</v>
      </c>
      <c r="D8">
        <v>13480</v>
      </c>
      <c r="E8">
        <v>1250</v>
      </c>
      <c r="F8">
        <v>55</v>
      </c>
      <c r="G8" t="s">
        <v>40</v>
      </c>
      <c r="H8">
        <v>5514</v>
      </c>
      <c r="I8" t="s">
        <v>41</v>
      </c>
      <c r="J8">
        <v>43.32</v>
      </c>
      <c r="K8" t="s">
        <v>42</v>
      </c>
      <c r="L8">
        <v>43</v>
      </c>
      <c r="M8" t="s">
        <v>38</v>
      </c>
    </row>
    <row r="9" spans="1:13">
      <c r="A9" t="s">
        <v>43</v>
      </c>
      <c r="B9">
        <v>970915265</v>
      </c>
      <c r="C9">
        <v>1</v>
      </c>
      <c r="D9">
        <v>462844</v>
      </c>
      <c r="E9">
        <v>5865</v>
      </c>
      <c r="F9">
        <v>46</v>
      </c>
      <c r="G9" t="s">
        <v>44</v>
      </c>
      <c r="H9">
        <v>4650</v>
      </c>
      <c r="I9" t="s">
        <v>45</v>
      </c>
      <c r="J9">
        <v>30.111000000000001</v>
      </c>
      <c r="K9" t="s">
        <v>46</v>
      </c>
      <c r="L9">
        <v>30</v>
      </c>
      <c r="M9" t="s">
        <v>47</v>
      </c>
    </row>
    <row r="10" spans="1:13">
      <c r="A10" t="s">
        <v>48</v>
      </c>
      <c r="B10">
        <v>912262987</v>
      </c>
      <c r="C10">
        <v>6</v>
      </c>
      <c r="D10">
        <v>24</v>
      </c>
      <c r="E10">
        <v>-134</v>
      </c>
      <c r="F10">
        <v>3</v>
      </c>
      <c r="G10" t="s">
        <v>32</v>
      </c>
      <c r="H10">
        <v>301</v>
      </c>
      <c r="I10" t="s">
        <v>32</v>
      </c>
      <c r="J10">
        <v>53.2</v>
      </c>
      <c r="K10" t="s">
        <v>49</v>
      </c>
      <c r="L10">
        <v>53</v>
      </c>
      <c r="M10" t="s">
        <v>50</v>
      </c>
    </row>
    <row r="11" spans="1:13">
      <c r="A11" t="s">
        <v>51</v>
      </c>
      <c r="B11">
        <v>982133319</v>
      </c>
      <c r="C11">
        <v>1</v>
      </c>
      <c r="D11">
        <v>1482</v>
      </c>
      <c r="E11">
        <v>505</v>
      </c>
      <c r="F11">
        <v>11</v>
      </c>
      <c r="G11" t="s">
        <v>52</v>
      </c>
      <c r="H11">
        <v>1103</v>
      </c>
      <c r="I11" t="s">
        <v>53</v>
      </c>
      <c r="J11">
        <v>55.100999999999999</v>
      </c>
      <c r="K11" t="s">
        <v>54</v>
      </c>
      <c r="L11">
        <v>55</v>
      </c>
      <c r="M11" t="s">
        <v>55</v>
      </c>
    </row>
    <row r="12" spans="1:13">
      <c r="A12" t="s">
        <v>56</v>
      </c>
      <c r="B12">
        <v>928966461</v>
      </c>
      <c r="C12">
        <v>7</v>
      </c>
      <c r="D12">
        <v>2711</v>
      </c>
      <c r="E12">
        <v>-178</v>
      </c>
      <c r="F12">
        <v>56</v>
      </c>
      <c r="G12" t="s">
        <v>57</v>
      </c>
      <c r="H12">
        <v>5601</v>
      </c>
      <c r="I12" t="s">
        <v>58</v>
      </c>
      <c r="J12">
        <v>56.101999999999997</v>
      </c>
      <c r="K12" t="s">
        <v>59</v>
      </c>
      <c r="L12">
        <v>56</v>
      </c>
      <c r="M12" t="s">
        <v>60</v>
      </c>
    </row>
    <row r="13" spans="1:13">
      <c r="A13" t="s">
        <v>61</v>
      </c>
      <c r="B13">
        <v>922061912</v>
      </c>
      <c r="D13">
        <v>711</v>
      </c>
      <c r="E13">
        <v>-534</v>
      </c>
      <c r="F13">
        <v>3</v>
      </c>
      <c r="G13" t="s">
        <v>32</v>
      </c>
      <c r="H13">
        <v>301</v>
      </c>
      <c r="I13" t="s">
        <v>32</v>
      </c>
      <c r="J13">
        <v>63.12</v>
      </c>
      <c r="K13" t="s">
        <v>62</v>
      </c>
      <c r="L13">
        <v>63</v>
      </c>
      <c r="M13" t="s">
        <v>63</v>
      </c>
    </row>
    <row r="14" spans="1:13">
      <c r="A14" t="s">
        <v>64</v>
      </c>
      <c r="B14">
        <v>993941859</v>
      </c>
      <c r="C14">
        <v>15</v>
      </c>
      <c r="D14">
        <v>8206</v>
      </c>
      <c r="E14">
        <v>-514</v>
      </c>
      <c r="F14">
        <v>40</v>
      </c>
      <c r="G14" t="s">
        <v>65</v>
      </c>
      <c r="H14">
        <v>4001</v>
      </c>
      <c r="I14" t="s">
        <v>66</v>
      </c>
      <c r="J14">
        <v>56.100999999999999</v>
      </c>
      <c r="K14" t="s">
        <v>67</v>
      </c>
      <c r="L14">
        <v>56</v>
      </c>
      <c r="M14" t="s">
        <v>60</v>
      </c>
    </row>
    <row r="15" spans="1:13">
      <c r="A15" t="s">
        <v>68</v>
      </c>
      <c r="B15">
        <v>961508592</v>
      </c>
      <c r="D15">
        <v>318</v>
      </c>
      <c r="E15">
        <v>-414</v>
      </c>
      <c r="F15">
        <v>3</v>
      </c>
      <c r="G15" t="s">
        <v>32</v>
      </c>
      <c r="H15">
        <v>301</v>
      </c>
      <c r="I15" t="s">
        <v>32</v>
      </c>
      <c r="J15">
        <v>68.209000000000003</v>
      </c>
      <c r="K15" t="s">
        <v>33</v>
      </c>
      <c r="L15">
        <v>68</v>
      </c>
      <c r="M15" t="s">
        <v>34</v>
      </c>
    </row>
    <row r="16" spans="1:13">
      <c r="A16" t="s">
        <v>69</v>
      </c>
      <c r="B16">
        <v>930893528</v>
      </c>
      <c r="D16">
        <v>2149</v>
      </c>
      <c r="E16">
        <v>-312</v>
      </c>
      <c r="F16">
        <v>31</v>
      </c>
      <c r="G16" t="s">
        <v>15</v>
      </c>
      <c r="H16">
        <v>3105</v>
      </c>
      <c r="I16" t="s">
        <v>16</v>
      </c>
      <c r="J16">
        <v>70.22</v>
      </c>
      <c r="K16" t="s">
        <v>70</v>
      </c>
      <c r="L16">
        <v>70</v>
      </c>
      <c r="M16" t="s">
        <v>71</v>
      </c>
    </row>
    <row r="17" spans="1:13">
      <c r="A17" t="s">
        <v>72</v>
      </c>
      <c r="B17">
        <v>998491991</v>
      </c>
      <c r="C17">
        <v>5</v>
      </c>
      <c r="D17">
        <v>1700</v>
      </c>
      <c r="E17">
        <v>37</v>
      </c>
      <c r="F17">
        <v>18</v>
      </c>
      <c r="G17" t="s">
        <v>73</v>
      </c>
      <c r="H17">
        <v>1804</v>
      </c>
      <c r="I17" t="s">
        <v>74</v>
      </c>
      <c r="J17">
        <v>96.02</v>
      </c>
      <c r="K17" t="s">
        <v>75</v>
      </c>
      <c r="L17">
        <v>96</v>
      </c>
      <c r="M17" t="s">
        <v>76</v>
      </c>
    </row>
    <row r="18" spans="1:13">
      <c r="A18" t="s">
        <v>77</v>
      </c>
      <c r="B18">
        <v>927137135</v>
      </c>
      <c r="C18">
        <v>1</v>
      </c>
      <c r="D18">
        <v>3932</v>
      </c>
      <c r="E18">
        <v>-17</v>
      </c>
      <c r="F18">
        <v>3</v>
      </c>
      <c r="G18" t="s">
        <v>32</v>
      </c>
      <c r="H18">
        <v>301</v>
      </c>
      <c r="I18" t="s">
        <v>32</v>
      </c>
      <c r="J18">
        <v>43.220999999999997</v>
      </c>
      <c r="K18" t="s">
        <v>78</v>
      </c>
      <c r="L18">
        <v>43</v>
      </c>
      <c r="M18" t="s">
        <v>38</v>
      </c>
    </row>
    <row r="19" spans="1:13">
      <c r="A19" t="s">
        <v>79</v>
      </c>
      <c r="B19">
        <v>829372762</v>
      </c>
      <c r="C19">
        <v>6</v>
      </c>
      <c r="D19">
        <v>4279</v>
      </c>
      <c r="E19">
        <v>-791</v>
      </c>
      <c r="F19">
        <v>32</v>
      </c>
      <c r="G19" t="s">
        <v>80</v>
      </c>
      <c r="H19">
        <v>3201</v>
      </c>
      <c r="I19" t="s">
        <v>81</v>
      </c>
      <c r="J19">
        <v>41.2</v>
      </c>
      <c r="K19" t="s">
        <v>17</v>
      </c>
      <c r="L19">
        <v>41</v>
      </c>
      <c r="M19" t="s">
        <v>17</v>
      </c>
    </row>
    <row r="20" spans="1:13">
      <c r="A20" t="s">
        <v>82</v>
      </c>
      <c r="B20">
        <v>994268171</v>
      </c>
      <c r="D20">
        <v>2194</v>
      </c>
      <c r="E20">
        <v>-13</v>
      </c>
      <c r="F20">
        <v>42</v>
      </c>
      <c r="G20" t="s">
        <v>22</v>
      </c>
      <c r="H20">
        <v>4204</v>
      </c>
      <c r="I20" t="s">
        <v>23</v>
      </c>
      <c r="J20">
        <v>68.200999999999993</v>
      </c>
      <c r="K20" t="s">
        <v>83</v>
      </c>
      <c r="L20">
        <v>68</v>
      </c>
      <c r="M20" t="s">
        <v>34</v>
      </c>
    </row>
    <row r="21" spans="1:13">
      <c r="A21" t="s">
        <v>84</v>
      </c>
      <c r="B21">
        <v>993431419</v>
      </c>
      <c r="D21">
        <v>595</v>
      </c>
      <c r="E21">
        <v>-211</v>
      </c>
      <c r="F21">
        <v>32</v>
      </c>
      <c r="G21" t="s">
        <v>80</v>
      </c>
      <c r="H21">
        <v>3232</v>
      </c>
      <c r="I21" t="s">
        <v>85</v>
      </c>
      <c r="J21">
        <v>73.11</v>
      </c>
      <c r="K21" t="s">
        <v>86</v>
      </c>
      <c r="L21">
        <v>73</v>
      </c>
      <c r="M21" t="s">
        <v>87</v>
      </c>
    </row>
    <row r="22" spans="1:13">
      <c r="A22" t="s">
        <v>88</v>
      </c>
      <c r="B22">
        <v>997260252</v>
      </c>
      <c r="D22">
        <v>1253</v>
      </c>
      <c r="E22">
        <v>-185</v>
      </c>
      <c r="F22">
        <v>32</v>
      </c>
      <c r="G22" t="s">
        <v>80</v>
      </c>
      <c r="H22">
        <v>3222</v>
      </c>
      <c r="I22" t="s">
        <v>89</v>
      </c>
      <c r="J22">
        <v>81.209999999999994</v>
      </c>
      <c r="K22" t="s">
        <v>90</v>
      </c>
      <c r="L22">
        <v>81</v>
      </c>
      <c r="M22" t="s">
        <v>91</v>
      </c>
    </row>
    <row r="23" spans="1:13">
      <c r="A23" t="s">
        <v>92</v>
      </c>
      <c r="B23">
        <v>914319943</v>
      </c>
      <c r="D23">
        <v>16417</v>
      </c>
      <c r="E23">
        <v>816</v>
      </c>
      <c r="F23">
        <v>32</v>
      </c>
      <c r="G23" t="s">
        <v>80</v>
      </c>
      <c r="H23">
        <v>3209</v>
      </c>
      <c r="I23" t="s">
        <v>93</v>
      </c>
      <c r="J23">
        <v>46.31</v>
      </c>
      <c r="K23" t="s">
        <v>94</v>
      </c>
      <c r="L23">
        <v>46</v>
      </c>
      <c r="M23" t="s">
        <v>20</v>
      </c>
    </row>
    <row r="24" spans="1:13">
      <c r="A24" t="s">
        <v>95</v>
      </c>
      <c r="B24">
        <v>830331972</v>
      </c>
      <c r="D24">
        <v>2371</v>
      </c>
      <c r="E24">
        <v>50</v>
      </c>
      <c r="F24">
        <v>3</v>
      </c>
      <c r="G24" t="s">
        <v>32</v>
      </c>
      <c r="H24">
        <v>301</v>
      </c>
      <c r="I24" t="s">
        <v>32</v>
      </c>
      <c r="J24">
        <v>59.12</v>
      </c>
      <c r="K24" t="s">
        <v>96</v>
      </c>
      <c r="L24">
        <v>59</v>
      </c>
      <c r="M24" t="s">
        <v>97</v>
      </c>
    </row>
    <row r="25" spans="1:13">
      <c r="A25" t="s">
        <v>98</v>
      </c>
      <c r="B25">
        <v>920647448</v>
      </c>
      <c r="D25">
        <v>8393</v>
      </c>
      <c r="E25">
        <v>84</v>
      </c>
      <c r="F25">
        <v>3</v>
      </c>
      <c r="G25" t="s">
        <v>32</v>
      </c>
      <c r="H25">
        <v>301</v>
      </c>
      <c r="I25" t="s">
        <v>32</v>
      </c>
      <c r="J25">
        <v>53.2</v>
      </c>
      <c r="K25" t="s">
        <v>49</v>
      </c>
      <c r="L25">
        <v>53</v>
      </c>
      <c r="M25" t="s">
        <v>50</v>
      </c>
    </row>
    <row r="26" spans="1:13">
      <c r="A26" t="s">
        <v>99</v>
      </c>
      <c r="B26">
        <v>915378404</v>
      </c>
      <c r="C26">
        <v>8</v>
      </c>
      <c r="D26">
        <v>13581</v>
      </c>
      <c r="E26">
        <v>-3517</v>
      </c>
      <c r="F26">
        <v>3</v>
      </c>
      <c r="G26" t="s">
        <v>32</v>
      </c>
      <c r="H26">
        <v>301</v>
      </c>
      <c r="I26" t="s">
        <v>32</v>
      </c>
      <c r="J26">
        <v>86.221000000000004</v>
      </c>
      <c r="K26" t="s">
        <v>100</v>
      </c>
      <c r="L26">
        <v>86</v>
      </c>
      <c r="M26" t="s">
        <v>25</v>
      </c>
    </row>
    <row r="27" spans="1:13">
      <c r="A27" t="s">
        <v>101</v>
      </c>
      <c r="B27">
        <v>932220121</v>
      </c>
      <c r="C27">
        <v>1</v>
      </c>
      <c r="D27">
        <v>0</v>
      </c>
      <c r="E27">
        <v>-129</v>
      </c>
      <c r="F27">
        <v>32</v>
      </c>
      <c r="G27" t="s">
        <v>80</v>
      </c>
      <c r="H27">
        <v>3205</v>
      </c>
      <c r="I27" t="s">
        <v>102</v>
      </c>
      <c r="J27">
        <v>45.31</v>
      </c>
      <c r="K27" t="s">
        <v>103</v>
      </c>
      <c r="L27">
        <v>45</v>
      </c>
      <c r="M27" t="s">
        <v>104</v>
      </c>
    </row>
    <row r="28" spans="1:13">
      <c r="A28" t="s">
        <v>105</v>
      </c>
      <c r="B28">
        <v>918027416</v>
      </c>
      <c r="D28">
        <v>958</v>
      </c>
      <c r="E28">
        <v>-747</v>
      </c>
      <c r="F28">
        <v>33</v>
      </c>
      <c r="G28" t="s">
        <v>106</v>
      </c>
      <c r="H28">
        <v>3301</v>
      </c>
      <c r="I28" t="s">
        <v>107</v>
      </c>
      <c r="J28">
        <v>70.22</v>
      </c>
      <c r="K28" t="s">
        <v>70</v>
      </c>
      <c r="L28">
        <v>70</v>
      </c>
      <c r="M28" t="s">
        <v>71</v>
      </c>
    </row>
    <row r="29" spans="1:13">
      <c r="A29" t="s">
        <v>108</v>
      </c>
      <c r="B29">
        <v>916211422</v>
      </c>
      <c r="D29">
        <v>7700</v>
      </c>
      <c r="E29">
        <v>-671</v>
      </c>
      <c r="F29">
        <v>31</v>
      </c>
      <c r="G29" t="s">
        <v>15</v>
      </c>
      <c r="H29">
        <v>3105</v>
      </c>
      <c r="I29" t="s">
        <v>16</v>
      </c>
      <c r="J29">
        <v>47.54</v>
      </c>
      <c r="K29" t="s">
        <v>109</v>
      </c>
      <c r="L29">
        <v>47</v>
      </c>
      <c r="M29" t="s">
        <v>110</v>
      </c>
    </row>
    <row r="30" spans="1:13">
      <c r="A30" t="s">
        <v>111</v>
      </c>
      <c r="B30">
        <v>921351011</v>
      </c>
      <c r="D30">
        <v>2177</v>
      </c>
      <c r="E30">
        <v>-29</v>
      </c>
      <c r="F30">
        <v>42</v>
      </c>
      <c r="G30" t="s">
        <v>22</v>
      </c>
      <c r="H30">
        <v>4219</v>
      </c>
      <c r="I30" t="s">
        <v>112</v>
      </c>
      <c r="J30">
        <v>47.71</v>
      </c>
      <c r="K30" t="s">
        <v>113</v>
      </c>
      <c r="L30">
        <v>47</v>
      </c>
      <c r="M30" t="s">
        <v>110</v>
      </c>
    </row>
    <row r="31" spans="1:13">
      <c r="A31" t="s">
        <v>114</v>
      </c>
      <c r="B31">
        <v>925846635</v>
      </c>
      <c r="D31">
        <v>0</v>
      </c>
      <c r="E31">
        <v>-189</v>
      </c>
      <c r="F31">
        <v>32</v>
      </c>
      <c r="G31" t="s">
        <v>80</v>
      </c>
      <c r="H31">
        <v>3228</v>
      </c>
      <c r="I31" t="s">
        <v>115</v>
      </c>
      <c r="J31">
        <v>0</v>
      </c>
      <c r="K31" t="s">
        <v>116</v>
      </c>
      <c r="L31">
        <v>0</v>
      </c>
      <c r="M31" t="s">
        <v>116</v>
      </c>
    </row>
    <row r="32" spans="1:13">
      <c r="A32" t="s">
        <v>117</v>
      </c>
      <c r="B32">
        <v>928342387</v>
      </c>
      <c r="D32">
        <v>663</v>
      </c>
      <c r="E32">
        <v>70</v>
      </c>
      <c r="F32">
        <v>46</v>
      </c>
      <c r="G32" t="s">
        <v>44</v>
      </c>
      <c r="H32">
        <v>4631</v>
      </c>
      <c r="I32" t="s">
        <v>118</v>
      </c>
      <c r="J32">
        <v>85.51</v>
      </c>
      <c r="K32" t="s">
        <v>119</v>
      </c>
      <c r="L32">
        <v>85</v>
      </c>
      <c r="M32" t="s">
        <v>120</v>
      </c>
    </row>
    <row r="33" spans="1:13">
      <c r="A33" t="s">
        <v>121</v>
      </c>
      <c r="B33">
        <v>932133822</v>
      </c>
      <c r="D33">
        <v>59</v>
      </c>
      <c r="E33">
        <v>53</v>
      </c>
      <c r="F33">
        <v>3</v>
      </c>
      <c r="G33" t="s">
        <v>32</v>
      </c>
      <c r="H33">
        <v>301</v>
      </c>
      <c r="I33" t="s">
        <v>32</v>
      </c>
      <c r="J33">
        <v>49.32</v>
      </c>
      <c r="K33" t="s">
        <v>122</v>
      </c>
      <c r="L33">
        <v>49</v>
      </c>
      <c r="M33" t="s">
        <v>123</v>
      </c>
    </row>
    <row r="34" spans="1:13">
      <c r="A34" t="s">
        <v>124</v>
      </c>
      <c r="B34">
        <v>931137395</v>
      </c>
      <c r="C34">
        <v>1</v>
      </c>
      <c r="D34">
        <v>342</v>
      </c>
      <c r="E34">
        <v>-34</v>
      </c>
      <c r="F34">
        <v>34</v>
      </c>
      <c r="G34" t="s">
        <v>125</v>
      </c>
      <c r="H34">
        <v>3403</v>
      </c>
      <c r="I34" t="s">
        <v>126</v>
      </c>
      <c r="J34">
        <v>43.32</v>
      </c>
      <c r="K34" t="s">
        <v>42</v>
      </c>
      <c r="L34">
        <v>43</v>
      </c>
      <c r="M34" t="s">
        <v>38</v>
      </c>
    </row>
    <row r="35" spans="1:13">
      <c r="A35" t="s">
        <v>127</v>
      </c>
      <c r="B35">
        <v>928141829</v>
      </c>
      <c r="C35">
        <v>1</v>
      </c>
      <c r="D35">
        <v>1026</v>
      </c>
      <c r="E35">
        <v>-76</v>
      </c>
      <c r="F35">
        <v>50</v>
      </c>
      <c r="G35" t="s">
        <v>128</v>
      </c>
      <c r="H35">
        <v>5006</v>
      </c>
      <c r="I35" t="s">
        <v>129</v>
      </c>
      <c r="J35">
        <v>96.02</v>
      </c>
      <c r="K35" t="s">
        <v>75</v>
      </c>
      <c r="L35">
        <v>96</v>
      </c>
      <c r="M35" t="s">
        <v>76</v>
      </c>
    </row>
    <row r="36" spans="1:13">
      <c r="A36" t="s">
        <v>130</v>
      </c>
      <c r="B36">
        <v>922286302</v>
      </c>
      <c r="C36">
        <v>1</v>
      </c>
      <c r="D36">
        <v>17913</v>
      </c>
      <c r="E36">
        <v>-347</v>
      </c>
      <c r="F36">
        <v>55</v>
      </c>
      <c r="G36" t="s">
        <v>40</v>
      </c>
      <c r="H36">
        <v>5501</v>
      </c>
      <c r="I36" t="s">
        <v>131</v>
      </c>
      <c r="J36">
        <v>68.099999999999994</v>
      </c>
      <c r="K36" t="s">
        <v>132</v>
      </c>
      <c r="L36">
        <v>68</v>
      </c>
      <c r="M36" t="s">
        <v>34</v>
      </c>
    </row>
    <row r="37" spans="1:13">
      <c r="A37" t="s">
        <v>133</v>
      </c>
      <c r="B37">
        <v>913916298</v>
      </c>
      <c r="D37">
        <v>1246</v>
      </c>
      <c r="E37">
        <v>-158</v>
      </c>
      <c r="F37">
        <v>32</v>
      </c>
      <c r="G37" t="s">
        <v>80</v>
      </c>
      <c r="H37">
        <v>3222</v>
      </c>
      <c r="I37" t="s">
        <v>89</v>
      </c>
      <c r="J37">
        <v>43.32</v>
      </c>
      <c r="K37" t="s">
        <v>42</v>
      </c>
      <c r="L37">
        <v>43</v>
      </c>
      <c r="M37" t="s">
        <v>38</v>
      </c>
    </row>
    <row r="38" spans="1:13">
      <c r="A38" t="s">
        <v>134</v>
      </c>
      <c r="B38">
        <v>929099222</v>
      </c>
      <c r="D38">
        <v>20</v>
      </c>
      <c r="E38">
        <v>3</v>
      </c>
      <c r="F38">
        <v>50</v>
      </c>
      <c r="G38" t="s">
        <v>128</v>
      </c>
      <c r="H38">
        <v>5006</v>
      </c>
      <c r="I38" t="s">
        <v>129</v>
      </c>
      <c r="J38">
        <v>0</v>
      </c>
      <c r="K38" t="s">
        <v>116</v>
      </c>
      <c r="L38">
        <v>0</v>
      </c>
      <c r="M38" t="s">
        <v>116</v>
      </c>
    </row>
    <row r="39" spans="1:13">
      <c r="A39" t="s">
        <v>135</v>
      </c>
      <c r="B39">
        <v>933640957</v>
      </c>
      <c r="C39">
        <v>1</v>
      </c>
      <c r="F39">
        <v>32</v>
      </c>
      <c r="G39" t="s">
        <v>80</v>
      </c>
      <c r="H39">
        <v>3207</v>
      </c>
      <c r="I39" t="s">
        <v>136</v>
      </c>
      <c r="J39">
        <v>43.220999999999997</v>
      </c>
      <c r="K39" t="s">
        <v>78</v>
      </c>
      <c r="L39">
        <v>43</v>
      </c>
      <c r="M39" t="s">
        <v>38</v>
      </c>
    </row>
    <row r="40" spans="1:13">
      <c r="A40" t="s">
        <v>137</v>
      </c>
      <c r="B40">
        <v>933302415</v>
      </c>
      <c r="F40">
        <v>50</v>
      </c>
      <c r="G40" t="s">
        <v>128</v>
      </c>
      <c r="H40">
        <v>5028</v>
      </c>
      <c r="I40" t="s">
        <v>138</v>
      </c>
      <c r="J40">
        <v>45.2</v>
      </c>
      <c r="K40" t="s">
        <v>139</v>
      </c>
      <c r="L40">
        <v>45</v>
      </c>
      <c r="M40" t="s">
        <v>104</v>
      </c>
    </row>
    <row r="41" spans="1:13">
      <c r="A41" t="s">
        <v>140</v>
      </c>
      <c r="B41">
        <v>924776331</v>
      </c>
      <c r="E41">
        <v>-7468</v>
      </c>
      <c r="F41">
        <v>3</v>
      </c>
      <c r="G41" t="s">
        <v>32</v>
      </c>
      <c r="H41">
        <v>301</v>
      </c>
      <c r="I41" t="s">
        <v>32</v>
      </c>
      <c r="J41">
        <v>41.109000000000002</v>
      </c>
      <c r="K41" t="s">
        <v>141</v>
      </c>
      <c r="L41">
        <v>41</v>
      </c>
      <c r="M41" t="s">
        <v>17</v>
      </c>
    </row>
    <row r="42" spans="1:13">
      <c r="A42" t="s">
        <v>142</v>
      </c>
      <c r="B42">
        <v>916756968</v>
      </c>
      <c r="E42">
        <v>-79</v>
      </c>
      <c r="F42">
        <v>31</v>
      </c>
      <c r="G42" t="s">
        <v>15</v>
      </c>
      <c r="H42">
        <v>3105</v>
      </c>
      <c r="I42" t="s">
        <v>16</v>
      </c>
      <c r="J42">
        <v>68.209000000000003</v>
      </c>
      <c r="K42" t="s">
        <v>33</v>
      </c>
      <c r="L42">
        <v>68</v>
      </c>
      <c r="M42" t="s">
        <v>34</v>
      </c>
    </row>
    <row r="43" spans="1:13">
      <c r="A43" t="s">
        <v>143</v>
      </c>
      <c r="B43">
        <v>999599524</v>
      </c>
      <c r="C43">
        <v>97</v>
      </c>
      <c r="D43">
        <v>70859</v>
      </c>
      <c r="E43">
        <v>-2348</v>
      </c>
      <c r="F43">
        <v>46</v>
      </c>
      <c r="G43" t="s">
        <v>44</v>
      </c>
      <c r="H43">
        <v>4601</v>
      </c>
      <c r="I43" t="s">
        <v>144</v>
      </c>
      <c r="J43">
        <v>53.2</v>
      </c>
      <c r="K43" t="s">
        <v>49</v>
      </c>
      <c r="L43">
        <v>53</v>
      </c>
      <c r="M43" t="s">
        <v>50</v>
      </c>
    </row>
    <row r="44" spans="1:13">
      <c r="A44" t="s">
        <v>145</v>
      </c>
      <c r="B44">
        <v>923153748</v>
      </c>
      <c r="C44">
        <v>23</v>
      </c>
      <c r="D44">
        <v>24786</v>
      </c>
      <c r="E44">
        <v>-6574</v>
      </c>
      <c r="F44">
        <v>3</v>
      </c>
      <c r="G44" t="s">
        <v>32</v>
      </c>
      <c r="H44">
        <v>301</v>
      </c>
      <c r="I44" t="s">
        <v>32</v>
      </c>
      <c r="J44">
        <v>43.21</v>
      </c>
      <c r="K44" t="s">
        <v>146</v>
      </c>
      <c r="L44">
        <v>43</v>
      </c>
      <c r="M44" t="s">
        <v>38</v>
      </c>
    </row>
    <row r="45" spans="1:13">
      <c r="A45" t="s">
        <v>147</v>
      </c>
      <c r="B45">
        <v>996056279</v>
      </c>
      <c r="C45">
        <v>1</v>
      </c>
      <c r="D45">
        <v>2567</v>
      </c>
      <c r="E45">
        <v>36878</v>
      </c>
      <c r="F45">
        <v>31</v>
      </c>
      <c r="G45" t="s">
        <v>15</v>
      </c>
      <c r="H45">
        <v>3105</v>
      </c>
      <c r="I45" t="s">
        <v>16</v>
      </c>
      <c r="J45">
        <v>41.2</v>
      </c>
      <c r="K45" t="s">
        <v>17</v>
      </c>
      <c r="L45">
        <v>41</v>
      </c>
      <c r="M45" t="s">
        <v>17</v>
      </c>
    </row>
    <row r="46" spans="1:13">
      <c r="A46" t="s">
        <v>148</v>
      </c>
      <c r="B46">
        <v>921572204</v>
      </c>
      <c r="D46">
        <v>3400</v>
      </c>
      <c r="E46">
        <v>-7321</v>
      </c>
      <c r="F46">
        <v>3</v>
      </c>
      <c r="G46" t="s">
        <v>32</v>
      </c>
      <c r="H46">
        <v>301</v>
      </c>
      <c r="I46" t="s">
        <v>32</v>
      </c>
      <c r="J46">
        <v>41.109000000000002</v>
      </c>
      <c r="K46" t="s">
        <v>141</v>
      </c>
      <c r="L46">
        <v>41</v>
      </c>
      <c r="M46" t="s">
        <v>17</v>
      </c>
    </row>
    <row r="47" spans="1:13">
      <c r="A47" t="s">
        <v>149</v>
      </c>
      <c r="B47">
        <v>926623338</v>
      </c>
      <c r="D47">
        <v>19278</v>
      </c>
      <c r="E47">
        <v>248</v>
      </c>
      <c r="F47">
        <v>11</v>
      </c>
      <c r="G47" t="s">
        <v>52</v>
      </c>
      <c r="H47">
        <v>1103</v>
      </c>
      <c r="I47" t="s">
        <v>53</v>
      </c>
      <c r="J47">
        <v>81.100999999999999</v>
      </c>
      <c r="K47" t="s">
        <v>150</v>
      </c>
      <c r="L47">
        <v>81</v>
      </c>
      <c r="M47" t="s">
        <v>91</v>
      </c>
    </row>
    <row r="48" spans="1:13">
      <c r="A48" t="s">
        <v>151</v>
      </c>
      <c r="B48">
        <v>923144919</v>
      </c>
      <c r="C48">
        <v>31</v>
      </c>
      <c r="D48">
        <v>5669</v>
      </c>
      <c r="E48">
        <v>567</v>
      </c>
      <c r="F48">
        <v>46</v>
      </c>
      <c r="G48" t="s">
        <v>44</v>
      </c>
      <c r="H48">
        <v>4614</v>
      </c>
      <c r="I48" t="s">
        <v>152</v>
      </c>
      <c r="J48">
        <v>41.2</v>
      </c>
      <c r="K48" t="s">
        <v>17</v>
      </c>
      <c r="L48">
        <v>41</v>
      </c>
      <c r="M48" t="s">
        <v>17</v>
      </c>
    </row>
    <row r="49" spans="1:13">
      <c r="A49" t="s">
        <v>153</v>
      </c>
      <c r="B49">
        <v>996992454</v>
      </c>
      <c r="D49">
        <v>11720</v>
      </c>
      <c r="E49">
        <v>-2130</v>
      </c>
      <c r="F49">
        <v>40</v>
      </c>
      <c r="G49" t="s">
        <v>65</v>
      </c>
      <c r="H49">
        <v>4020</v>
      </c>
      <c r="I49" t="s">
        <v>154</v>
      </c>
      <c r="J49">
        <v>41.109000000000002</v>
      </c>
      <c r="K49" t="s">
        <v>141</v>
      </c>
      <c r="L49">
        <v>41</v>
      </c>
      <c r="M49" t="s">
        <v>17</v>
      </c>
    </row>
    <row r="50" spans="1:13">
      <c r="A50" t="s">
        <v>155</v>
      </c>
      <c r="B50">
        <v>827872792</v>
      </c>
      <c r="D50">
        <v>-71</v>
      </c>
      <c r="E50">
        <v>-1823</v>
      </c>
      <c r="F50">
        <v>3</v>
      </c>
      <c r="G50" t="s">
        <v>32</v>
      </c>
      <c r="H50">
        <v>301</v>
      </c>
      <c r="I50" t="s">
        <v>32</v>
      </c>
      <c r="J50">
        <v>70.22</v>
      </c>
      <c r="K50" t="s">
        <v>70</v>
      </c>
      <c r="L50">
        <v>70</v>
      </c>
      <c r="M50" t="s">
        <v>71</v>
      </c>
    </row>
    <row r="51" spans="1:13">
      <c r="A51" t="s">
        <v>156</v>
      </c>
      <c r="B51">
        <v>925199257</v>
      </c>
      <c r="D51">
        <v>2706</v>
      </c>
      <c r="E51">
        <v>-492</v>
      </c>
      <c r="F51">
        <v>15</v>
      </c>
      <c r="G51" t="s">
        <v>27</v>
      </c>
      <c r="H51">
        <v>1508</v>
      </c>
      <c r="I51" t="s">
        <v>28</v>
      </c>
      <c r="J51">
        <v>41.2</v>
      </c>
      <c r="K51" t="s">
        <v>17</v>
      </c>
      <c r="L51">
        <v>41</v>
      </c>
      <c r="M51" t="s">
        <v>17</v>
      </c>
    </row>
    <row r="52" spans="1:13">
      <c r="A52" t="s">
        <v>157</v>
      </c>
      <c r="B52">
        <v>927167158</v>
      </c>
      <c r="C52">
        <v>1</v>
      </c>
      <c r="D52">
        <v>16</v>
      </c>
      <c r="E52">
        <v>-28</v>
      </c>
      <c r="F52">
        <v>15</v>
      </c>
      <c r="G52" t="s">
        <v>27</v>
      </c>
      <c r="H52">
        <v>1508</v>
      </c>
      <c r="I52" t="s">
        <v>28</v>
      </c>
      <c r="J52">
        <v>41.2</v>
      </c>
      <c r="K52" t="s">
        <v>17</v>
      </c>
      <c r="L52">
        <v>41</v>
      </c>
      <c r="M52" t="s">
        <v>17</v>
      </c>
    </row>
    <row r="53" spans="1:13">
      <c r="A53" t="s">
        <v>158</v>
      </c>
      <c r="B53">
        <v>925575569</v>
      </c>
      <c r="D53">
        <v>538</v>
      </c>
      <c r="E53">
        <v>-204</v>
      </c>
      <c r="F53">
        <v>11</v>
      </c>
      <c r="G53" t="s">
        <v>52</v>
      </c>
      <c r="H53">
        <v>1103</v>
      </c>
      <c r="I53" t="s">
        <v>53</v>
      </c>
      <c r="J53">
        <v>95.29</v>
      </c>
      <c r="K53" t="s">
        <v>159</v>
      </c>
      <c r="L53">
        <v>95</v>
      </c>
      <c r="M53" t="s">
        <v>160</v>
      </c>
    </row>
    <row r="54" spans="1:13">
      <c r="A54" t="s">
        <v>161</v>
      </c>
      <c r="B54">
        <v>928167321</v>
      </c>
      <c r="D54">
        <v>16</v>
      </c>
      <c r="E54">
        <v>-40</v>
      </c>
      <c r="F54">
        <v>46</v>
      </c>
      <c r="G54" t="s">
        <v>44</v>
      </c>
      <c r="H54">
        <v>4601</v>
      </c>
      <c r="I54" t="s">
        <v>144</v>
      </c>
      <c r="J54">
        <v>62.02</v>
      </c>
      <c r="K54" t="s">
        <v>162</v>
      </c>
      <c r="L54">
        <v>62</v>
      </c>
      <c r="M54" t="s">
        <v>163</v>
      </c>
    </row>
    <row r="55" spans="1:13">
      <c r="A55" t="s">
        <v>164</v>
      </c>
      <c r="B55">
        <v>919231378</v>
      </c>
      <c r="D55">
        <v>3492</v>
      </c>
      <c r="E55">
        <v>-162</v>
      </c>
      <c r="F55">
        <v>32</v>
      </c>
      <c r="G55" t="s">
        <v>80</v>
      </c>
      <c r="H55">
        <v>3216</v>
      </c>
      <c r="I55" t="s">
        <v>165</v>
      </c>
      <c r="J55">
        <v>45.2</v>
      </c>
      <c r="K55" t="s">
        <v>139</v>
      </c>
      <c r="L55">
        <v>45</v>
      </c>
      <c r="M55" t="s">
        <v>104</v>
      </c>
    </row>
    <row r="56" spans="1:13">
      <c r="A56" t="s">
        <v>166</v>
      </c>
      <c r="B56">
        <v>913860233</v>
      </c>
      <c r="C56">
        <v>1</v>
      </c>
      <c r="D56">
        <v>1204</v>
      </c>
      <c r="E56">
        <v>-130</v>
      </c>
      <c r="F56">
        <v>15</v>
      </c>
      <c r="G56" t="s">
        <v>27</v>
      </c>
      <c r="H56">
        <v>1531</v>
      </c>
      <c r="I56" t="s">
        <v>167</v>
      </c>
      <c r="J56">
        <v>41.2</v>
      </c>
      <c r="K56" t="s">
        <v>17</v>
      </c>
      <c r="L56">
        <v>41</v>
      </c>
      <c r="M56" t="s">
        <v>17</v>
      </c>
    </row>
    <row r="57" spans="1:13">
      <c r="A57" t="s">
        <v>168</v>
      </c>
      <c r="B57">
        <v>994250973</v>
      </c>
      <c r="C57">
        <v>8</v>
      </c>
      <c r="D57">
        <v>53110</v>
      </c>
      <c r="E57">
        <v>-8510</v>
      </c>
      <c r="F57">
        <v>32</v>
      </c>
      <c r="G57" t="s">
        <v>80</v>
      </c>
      <c r="H57">
        <v>3205</v>
      </c>
      <c r="I57" t="s">
        <v>102</v>
      </c>
      <c r="J57">
        <v>49.41</v>
      </c>
      <c r="K57" t="s">
        <v>169</v>
      </c>
      <c r="L57">
        <v>49</v>
      </c>
      <c r="M57" t="s">
        <v>123</v>
      </c>
    </row>
    <row r="58" spans="1:13">
      <c r="A58" t="s">
        <v>170</v>
      </c>
      <c r="B58">
        <v>915469701</v>
      </c>
      <c r="D58">
        <v>936</v>
      </c>
      <c r="E58">
        <v>13</v>
      </c>
      <c r="F58">
        <v>56</v>
      </c>
      <c r="G58" t="s">
        <v>57</v>
      </c>
      <c r="H58">
        <v>5620</v>
      </c>
      <c r="I58" t="s">
        <v>171</v>
      </c>
      <c r="J58">
        <v>41.2</v>
      </c>
      <c r="K58" t="s">
        <v>17</v>
      </c>
      <c r="L58">
        <v>41</v>
      </c>
      <c r="M58" t="s">
        <v>17</v>
      </c>
    </row>
    <row r="59" spans="1:13">
      <c r="A59" t="s">
        <v>172</v>
      </c>
      <c r="B59">
        <v>965888977</v>
      </c>
      <c r="C59">
        <v>9</v>
      </c>
      <c r="D59">
        <v>6340</v>
      </c>
      <c r="E59">
        <v>-3114</v>
      </c>
      <c r="F59">
        <v>11</v>
      </c>
      <c r="G59" t="s">
        <v>52</v>
      </c>
      <c r="H59">
        <v>1122</v>
      </c>
      <c r="I59" t="s">
        <v>173</v>
      </c>
      <c r="J59">
        <v>85.32</v>
      </c>
      <c r="K59" t="s">
        <v>174</v>
      </c>
      <c r="L59">
        <v>85</v>
      </c>
      <c r="M59" t="s">
        <v>120</v>
      </c>
    </row>
    <row r="60" spans="1:13">
      <c r="A60" t="s">
        <v>175</v>
      </c>
      <c r="B60">
        <v>933878783</v>
      </c>
      <c r="C60">
        <v>14</v>
      </c>
      <c r="D60">
        <v>4200</v>
      </c>
      <c r="E60">
        <v>792</v>
      </c>
      <c r="F60">
        <v>33</v>
      </c>
      <c r="G60" t="s">
        <v>106</v>
      </c>
      <c r="H60">
        <v>3301</v>
      </c>
      <c r="I60" t="s">
        <v>107</v>
      </c>
      <c r="J60">
        <v>56.301000000000002</v>
      </c>
      <c r="K60" t="s">
        <v>176</v>
      </c>
      <c r="L60">
        <v>56</v>
      </c>
      <c r="M60" t="s">
        <v>60</v>
      </c>
    </row>
    <row r="61" spans="1:13">
      <c r="A61" t="s">
        <v>177</v>
      </c>
      <c r="B61">
        <v>914905303</v>
      </c>
      <c r="C61">
        <v>1</v>
      </c>
      <c r="D61">
        <v>754</v>
      </c>
      <c r="E61">
        <v>-630</v>
      </c>
      <c r="F61">
        <v>39</v>
      </c>
      <c r="G61" t="s">
        <v>178</v>
      </c>
      <c r="H61">
        <v>3907</v>
      </c>
      <c r="I61" t="s">
        <v>179</v>
      </c>
      <c r="J61">
        <v>47.71</v>
      </c>
      <c r="K61" t="s">
        <v>113</v>
      </c>
      <c r="L61">
        <v>47</v>
      </c>
      <c r="M61" t="s">
        <v>110</v>
      </c>
    </row>
    <row r="62" spans="1:13">
      <c r="A62" t="s">
        <v>180</v>
      </c>
      <c r="B62">
        <v>918144420</v>
      </c>
      <c r="D62">
        <v>63</v>
      </c>
      <c r="E62">
        <v>-295</v>
      </c>
      <c r="F62">
        <v>42</v>
      </c>
      <c r="G62" t="s">
        <v>22</v>
      </c>
      <c r="H62">
        <v>4228</v>
      </c>
      <c r="I62" t="s">
        <v>181</v>
      </c>
      <c r="J62">
        <v>91.03</v>
      </c>
      <c r="K62" t="s">
        <v>182</v>
      </c>
      <c r="L62">
        <v>91</v>
      </c>
      <c r="M62" t="s">
        <v>183</v>
      </c>
    </row>
    <row r="63" spans="1:13">
      <c r="A63" t="s">
        <v>184</v>
      </c>
      <c r="B63">
        <v>926433954</v>
      </c>
      <c r="C63">
        <v>8</v>
      </c>
      <c r="D63">
        <v>2499</v>
      </c>
      <c r="E63">
        <v>22</v>
      </c>
      <c r="F63">
        <v>3</v>
      </c>
      <c r="G63" t="s">
        <v>32</v>
      </c>
      <c r="H63">
        <v>301</v>
      </c>
      <c r="I63" t="s">
        <v>32</v>
      </c>
      <c r="J63">
        <v>56.100999999999999</v>
      </c>
      <c r="K63" t="s">
        <v>67</v>
      </c>
      <c r="L63">
        <v>56</v>
      </c>
      <c r="M63" t="s">
        <v>60</v>
      </c>
    </row>
    <row r="64" spans="1:13">
      <c r="A64" t="s">
        <v>185</v>
      </c>
      <c r="B64">
        <v>912637999</v>
      </c>
      <c r="C64">
        <v>18</v>
      </c>
      <c r="D64">
        <v>9940</v>
      </c>
      <c r="E64">
        <v>-676</v>
      </c>
      <c r="F64">
        <v>15</v>
      </c>
      <c r="G64" t="s">
        <v>27</v>
      </c>
      <c r="H64">
        <v>1508</v>
      </c>
      <c r="I64" t="s">
        <v>28</v>
      </c>
      <c r="J64">
        <v>42.11</v>
      </c>
      <c r="K64" t="s">
        <v>186</v>
      </c>
      <c r="L64">
        <v>42</v>
      </c>
      <c r="M64" t="s">
        <v>187</v>
      </c>
    </row>
    <row r="65" spans="1:13">
      <c r="A65" t="s">
        <v>188</v>
      </c>
      <c r="B65">
        <v>921260059</v>
      </c>
      <c r="D65">
        <v>816</v>
      </c>
      <c r="E65">
        <v>-165</v>
      </c>
      <c r="F65">
        <v>39</v>
      </c>
      <c r="G65" t="s">
        <v>178</v>
      </c>
      <c r="H65">
        <v>3905</v>
      </c>
      <c r="I65" t="s">
        <v>189</v>
      </c>
      <c r="J65">
        <v>74.100999999999999</v>
      </c>
      <c r="K65" t="s">
        <v>190</v>
      </c>
      <c r="L65">
        <v>74</v>
      </c>
      <c r="M65" t="s">
        <v>191</v>
      </c>
    </row>
    <row r="66" spans="1:13">
      <c r="A66" t="s">
        <v>192</v>
      </c>
      <c r="B66">
        <v>931182137</v>
      </c>
      <c r="D66">
        <v>520</v>
      </c>
      <c r="E66">
        <v>70</v>
      </c>
      <c r="F66">
        <v>11</v>
      </c>
      <c r="G66" t="s">
        <v>52</v>
      </c>
      <c r="H66">
        <v>1108</v>
      </c>
      <c r="I66" t="s">
        <v>193</v>
      </c>
      <c r="J66">
        <v>47.71</v>
      </c>
      <c r="K66" t="s">
        <v>113</v>
      </c>
      <c r="L66">
        <v>47</v>
      </c>
      <c r="M66" t="s">
        <v>110</v>
      </c>
    </row>
    <row r="67" spans="1:13">
      <c r="A67" t="s">
        <v>194</v>
      </c>
      <c r="B67">
        <v>922290830</v>
      </c>
      <c r="D67">
        <v>0</v>
      </c>
      <c r="E67">
        <v>-57</v>
      </c>
      <c r="F67">
        <v>3</v>
      </c>
      <c r="G67" t="s">
        <v>32</v>
      </c>
      <c r="H67">
        <v>301</v>
      </c>
      <c r="I67" t="s">
        <v>32</v>
      </c>
      <c r="J67">
        <v>43.99</v>
      </c>
      <c r="K67" t="s">
        <v>37</v>
      </c>
      <c r="L67">
        <v>43</v>
      </c>
      <c r="M67" t="s">
        <v>38</v>
      </c>
    </row>
    <row r="68" spans="1:13">
      <c r="A68" t="s">
        <v>195</v>
      </c>
      <c r="B68">
        <v>922082863</v>
      </c>
      <c r="D68">
        <v>6084</v>
      </c>
      <c r="E68">
        <v>-2403</v>
      </c>
      <c r="F68">
        <v>34</v>
      </c>
      <c r="G68" t="s">
        <v>125</v>
      </c>
      <c r="H68">
        <v>3403</v>
      </c>
      <c r="I68" t="s">
        <v>126</v>
      </c>
      <c r="J68">
        <v>41.109000000000002</v>
      </c>
      <c r="K68" t="s">
        <v>141</v>
      </c>
      <c r="L68">
        <v>41</v>
      </c>
      <c r="M68" t="s">
        <v>17</v>
      </c>
    </row>
    <row r="69" spans="1:13">
      <c r="A69" t="s">
        <v>196</v>
      </c>
      <c r="B69">
        <v>928343677</v>
      </c>
      <c r="D69">
        <v>243</v>
      </c>
      <c r="E69">
        <v>-63</v>
      </c>
      <c r="F69">
        <v>15</v>
      </c>
      <c r="G69" t="s">
        <v>27</v>
      </c>
      <c r="H69">
        <v>1520</v>
      </c>
      <c r="I69" t="s">
        <v>197</v>
      </c>
      <c r="J69">
        <v>68.209000000000003</v>
      </c>
      <c r="K69" t="s">
        <v>33</v>
      </c>
      <c r="L69">
        <v>68</v>
      </c>
      <c r="M69" t="s">
        <v>34</v>
      </c>
    </row>
    <row r="70" spans="1:13">
      <c r="A70" t="s">
        <v>198</v>
      </c>
      <c r="B70">
        <v>929031466</v>
      </c>
      <c r="D70">
        <v>0</v>
      </c>
      <c r="E70">
        <v>-24</v>
      </c>
      <c r="F70">
        <v>11</v>
      </c>
      <c r="G70" t="s">
        <v>52</v>
      </c>
      <c r="H70">
        <v>1103</v>
      </c>
      <c r="I70" t="s">
        <v>53</v>
      </c>
      <c r="J70">
        <v>62.01</v>
      </c>
      <c r="K70" t="s">
        <v>199</v>
      </c>
      <c r="L70">
        <v>62</v>
      </c>
      <c r="M70" t="s">
        <v>163</v>
      </c>
    </row>
    <row r="71" spans="1:13">
      <c r="A71" t="s">
        <v>200</v>
      </c>
      <c r="B71">
        <v>926119729</v>
      </c>
      <c r="D71">
        <v>1176</v>
      </c>
      <c r="E71">
        <v>-1126</v>
      </c>
      <c r="F71">
        <v>11</v>
      </c>
      <c r="G71" t="s">
        <v>52</v>
      </c>
      <c r="H71">
        <v>1108</v>
      </c>
      <c r="I71" t="s">
        <v>193</v>
      </c>
      <c r="J71">
        <v>47.918999999999997</v>
      </c>
      <c r="K71" t="s">
        <v>201</v>
      </c>
      <c r="L71">
        <v>47</v>
      </c>
      <c r="M71" t="s">
        <v>110</v>
      </c>
    </row>
    <row r="72" spans="1:13">
      <c r="A72" t="s">
        <v>202</v>
      </c>
      <c r="B72">
        <v>927621622</v>
      </c>
      <c r="C72">
        <v>22</v>
      </c>
      <c r="D72">
        <v>3652</v>
      </c>
      <c r="E72">
        <v>-352</v>
      </c>
      <c r="F72">
        <v>50</v>
      </c>
      <c r="G72" t="s">
        <v>128</v>
      </c>
      <c r="H72">
        <v>5014</v>
      </c>
      <c r="I72" t="s">
        <v>203</v>
      </c>
      <c r="J72">
        <v>56.100999999999999</v>
      </c>
      <c r="K72" t="s">
        <v>67</v>
      </c>
      <c r="L72">
        <v>56</v>
      </c>
      <c r="M72" t="s">
        <v>60</v>
      </c>
    </row>
    <row r="73" spans="1:13">
      <c r="A73" t="s">
        <v>204</v>
      </c>
      <c r="B73">
        <v>913784340</v>
      </c>
      <c r="C73">
        <v>21</v>
      </c>
      <c r="D73">
        <v>10915</v>
      </c>
      <c r="E73">
        <v>98</v>
      </c>
      <c r="F73">
        <v>33</v>
      </c>
      <c r="G73" t="s">
        <v>106</v>
      </c>
      <c r="H73">
        <v>3301</v>
      </c>
      <c r="I73" t="s">
        <v>107</v>
      </c>
      <c r="J73">
        <v>56.100999999999999</v>
      </c>
      <c r="K73" t="s">
        <v>67</v>
      </c>
      <c r="L73">
        <v>56</v>
      </c>
      <c r="M73" t="s">
        <v>60</v>
      </c>
    </row>
    <row r="74" spans="1:13">
      <c r="A74" t="s">
        <v>205</v>
      </c>
      <c r="B74">
        <v>930973289</v>
      </c>
      <c r="C74">
        <v>1</v>
      </c>
      <c r="D74">
        <v>1286</v>
      </c>
      <c r="E74">
        <v>-82</v>
      </c>
      <c r="F74">
        <v>42</v>
      </c>
      <c r="G74" t="s">
        <v>22</v>
      </c>
      <c r="H74">
        <v>4223</v>
      </c>
      <c r="I74" t="s">
        <v>206</v>
      </c>
      <c r="J74">
        <v>81.209999999999994</v>
      </c>
      <c r="K74" t="s">
        <v>90</v>
      </c>
      <c r="L74">
        <v>81</v>
      </c>
      <c r="M74" t="s">
        <v>91</v>
      </c>
    </row>
    <row r="75" spans="1:13">
      <c r="A75" t="s">
        <v>207</v>
      </c>
      <c r="B75">
        <v>923837140</v>
      </c>
      <c r="C75">
        <v>8</v>
      </c>
      <c r="D75">
        <v>4996</v>
      </c>
      <c r="E75">
        <v>-236</v>
      </c>
      <c r="F75">
        <v>50</v>
      </c>
      <c r="G75" t="s">
        <v>128</v>
      </c>
      <c r="H75">
        <v>5006</v>
      </c>
      <c r="I75" t="s">
        <v>129</v>
      </c>
      <c r="J75">
        <v>47.761000000000003</v>
      </c>
      <c r="K75" t="s">
        <v>208</v>
      </c>
      <c r="L75">
        <v>47</v>
      </c>
      <c r="M75" t="s">
        <v>110</v>
      </c>
    </row>
    <row r="76" spans="1:13">
      <c r="A76" t="s">
        <v>209</v>
      </c>
      <c r="B76">
        <v>932352117</v>
      </c>
      <c r="D76">
        <v>712</v>
      </c>
      <c r="E76">
        <v>-221</v>
      </c>
      <c r="F76">
        <v>55</v>
      </c>
      <c r="G76" t="s">
        <v>40</v>
      </c>
      <c r="H76">
        <v>5534</v>
      </c>
      <c r="I76" t="s">
        <v>210</v>
      </c>
      <c r="J76">
        <v>3.1110000000000002</v>
      </c>
      <c r="K76" t="s">
        <v>211</v>
      </c>
      <c r="L76">
        <v>3</v>
      </c>
      <c r="M76" t="s">
        <v>212</v>
      </c>
    </row>
    <row r="77" spans="1:13">
      <c r="A77" t="s">
        <v>213</v>
      </c>
      <c r="B77">
        <v>833348302</v>
      </c>
      <c r="C77">
        <v>1</v>
      </c>
      <c r="D77">
        <v>1398</v>
      </c>
      <c r="E77">
        <v>-497</v>
      </c>
      <c r="F77">
        <v>32</v>
      </c>
      <c r="G77" t="s">
        <v>80</v>
      </c>
      <c r="H77">
        <v>3203</v>
      </c>
      <c r="I77" t="s">
        <v>214</v>
      </c>
      <c r="J77">
        <v>43.32</v>
      </c>
      <c r="K77" t="s">
        <v>42</v>
      </c>
      <c r="L77">
        <v>43</v>
      </c>
      <c r="M77" t="s">
        <v>38</v>
      </c>
    </row>
    <row r="78" spans="1:13">
      <c r="A78" t="s">
        <v>215</v>
      </c>
      <c r="B78">
        <v>925410241</v>
      </c>
      <c r="D78">
        <v>2341</v>
      </c>
      <c r="E78">
        <v>-258</v>
      </c>
      <c r="F78">
        <v>50</v>
      </c>
      <c r="G78" t="s">
        <v>128</v>
      </c>
      <c r="H78">
        <v>5057</v>
      </c>
      <c r="I78" t="s">
        <v>216</v>
      </c>
      <c r="J78">
        <v>56.100999999999999</v>
      </c>
      <c r="K78" t="s">
        <v>67</v>
      </c>
      <c r="L78">
        <v>56</v>
      </c>
      <c r="M78" t="s">
        <v>60</v>
      </c>
    </row>
    <row r="79" spans="1:13">
      <c r="A79" t="s">
        <v>217</v>
      </c>
      <c r="B79">
        <v>910898604</v>
      </c>
      <c r="D79">
        <v>463</v>
      </c>
      <c r="E79">
        <v>-336</v>
      </c>
      <c r="F79">
        <v>15</v>
      </c>
      <c r="G79" t="s">
        <v>27</v>
      </c>
      <c r="H79">
        <v>1579</v>
      </c>
      <c r="I79" t="s">
        <v>218</v>
      </c>
      <c r="J79">
        <v>68.209000000000003</v>
      </c>
      <c r="K79" t="s">
        <v>33</v>
      </c>
      <c r="L79">
        <v>68</v>
      </c>
      <c r="M79" t="s">
        <v>34</v>
      </c>
    </row>
    <row r="80" spans="1:13">
      <c r="A80" t="s">
        <v>219</v>
      </c>
      <c r="B80">
        <v>929372344</v>
      </c>
      <c r="D80">
        <v>273</v>
      </c>
      <c r="E80">
        <v>-68</v>
      </c>
      <c r="F80">
        <v>15</v>
      </c>
      <c r="G80" t="s">
        <v>27</v>
      </c>
      <c r="H80">
        <v>1539</v>
      </c>
      <c r="I80" t="s">
        <v>220</v>
      </c>
      <c r="J80">
        <v>47.71</v>
      </c>
      <c r="K80" t="s">
        <v>113</v>
      </c>
      <c r="L80">
        <v>47</v>
      </c>
      <c r="M80" t="s">
        <v>110</v>
      </c>
    </row>
    <row r="81" spans="1:13">
      <c r="A81" t="s">
        <v>221</v>
      </c>
      <c r="B81">
        <v>930121541</v>
      </c>
      <c r="D81">
        <v>68</v>
      </c>
      <c r="E81">
        <v>-83</v>
      </c>
      <c r="F81">
        <v>31</v>
      </c>
      <c r="G81" t="s">
        <v>15</v>
      </c>
      <c r="H81">
        <v>3112</v>
      </c>
      <c r="I81" t="s">
        <v>222</v>
      </c>
      <c r="J81">
        <v>49.41</v>
      </c>
      <c r="K81" t="s">
        <v>169</v>
      </c>
      <c r="L81">
        <v>49</v>
      </c>
      <c r="M81" t="s">
        <v>123</v>
      </c>
    </row>
    <row r="82" spans="1:13">
      <c r="A82" t="s">
        <v>223</v>
      </c>
      <c r="B82">
        <v>999027989</v>
      </c>
      <c r="D82">
        <v>5144</v>
      </c>
      <c r="E82">
        <v>665</v>
      </c>
      <c r="F82">
        <v>32</v>
      </c>
      <c r="G82" t="s">
        <v>80</v>
      </c>
      <c r="H82">
        <v>3205</v>
      </c>
      <c r="I82" t="s">
        <v>102</v>
      </c>
      <c r="J82">
        <v>77.11</v>
      </c>
      <c r="K82" t="s">
        <v>224</v>
      </c>
      <c r="L82">
        <v>77</v>
      </c>
      <c r="M82" t="s">
        <v>225</v>
      </c>
    </row>
    <row r="83" spans="1:13">
      <c r="A83" t="s">
        <v>226</v>
      </c>
      <c r="B83">
        <v>923003959</v>
      </c>
      <c r="E83">
        <v>-5</v>
      </c>
      <c r="F83">
        <v>50</v>
      </c>
      <c r="G83" t="s">
        <v>128</v>
      </c>
      <c r="H83">
        <v>5001</v>
      </c>
      <c r="I83" t="s">
        <v>227</v>
      </c>
      <c r="J83">
        <v>47.71</v>
      </c>
      <c r="K83" t="s">
        <v>113</v>
      </c>
      <c r="L83">
        <v>47</v>
      </c>
      <c r="M83" t="s">
        <v>110</v>
      </c>
    </row>
    <row r="84" spans="1:13">
      <c r="A84" t="s">
        <v>228</v>
      </c>
      <c r="B84">
        <v>823357702</v>
      </c>
      <c r="E84">
        <v>0</v>
      </c>
      <c r="F84">
        <v>32</v>
      </c>
      <c r="G84" t="s">
        <v>80</v>
      </c>
      <c r="H84">
        <v>3232</v>
      </c>
      <c r="I84" t="s">
        <v>85</v>
      </c>
      <c r="J84">
        <v>74.102999999999994</v>
      </c>
      <c r="K84" t="s">
        <v>229</v>
      </c>
      <c r="L84">
        <v>74</v>
      </c>
      <c r="M84" t="s">
        <v>191</v>
      </c>
    </row>
    <row r="85" spans="1:13">
      <c r="A85" t="s">
        <v>230</v>
      </c>
      <c r="B85">
        <v>924733225</v>
      </c>
      <c r="C85">
        <v>1</v>
      </c>
      <c r="E85">
        <v>0</v>
      </c>
      <c r="F85">
        <v>31</v>
      </c>
      <c r="G85" t="s">
        <v>15</v>
      </c>
      <c r="H85">
        <v>3103</v>
      </c>
      <c r="I85" t="s">
        <v>231</v>
      </c>
      <c r="J85">
        <v>43.32</v>
      </c>
      <c r="K85" t="s">
        <v>42</v>
      </c>
      <c r="L85">
        <v>43</v>
      </c>
      <c r="M85" t="s">
        <v>38</v>
      </c>
    </row>
    <row r="86" spans="1:13">
      <c r="A86" t="s">
        <v>232</v>
      </c>
      <c r="B86">
        <v>930922900</v>
      </c>
      <c r="E86">
        <v>-3</v>
      </c>
      <c r="F86">
        <v>46</v>
      </c>
      <c r="G86" t="s">
        <v>44</v>
      </c>
      <c r="H86">
        <v>4601</v>
      </c>
      <c r="I86" t="s">
        <v>144</v>
      </c>
      <c r="J86">
        <v>47.918999999999997</v>
      </c>
      <c r="K86" t="s">
        <v>201</v>
      </c>
      <c r="L86">
        <v>47</v>
      </c>
      <c r="M86" t="s">
        <v>110</v>
      </c>
    </row>
    <row r="87" spans="1:13">
      <c r="A87" t="s">
        <v>233</v>
      </c>
      <c r="B87">
        <v>913387155</v>
      </c>
      <c r="E87">
        <v>329</v>
      </c>
      <c r="F87">
        <v>46</v>
      </c>
      <c r="G87" t="s">
        <v>44</v>
      </c>
      <c r="H87">
        <v>4626</v>
      </c>
      <c r="I87" t="s">
        <v>234</v>
      </c>
      <c r="J87">
        <v>71.129000000000005</v>
      </c>
      <c r="K87" t="s">
        <v>235</v>
      </c>
      <c r="L87">
        <v>71</v>
      </c>
      <c r="M87" t="s">
        <v>236</v>
      </c>
    </row>
    <row r="88" spans="1:13">
      <c r="A88" t="s">
        <v>237</v>
      </c>
      <c r="B88">
        <v>930453536</v>
      </c>
      <c r="F88">
        <v>46</v>
      </c>
      <c r="G88" t="s">
        <v>44</v>
      </c>
      <c r="H88">
        <v>4601</v>
      </c>
      <c r="I88" t="s">
        <v>144</v>
      </c>
      <c r="J88">
        <v>49.41</v>
      </c>
      <c r="K88" t="s">
        <v>169</v>
      </c>
      <c r="L88">
        <v>49</v>
      </c>
      <c r="M88" t="s">
        <v>123</v>
      </c>
    </row>
    <row r="89" spans="1:13">
      <c r="A89" t="s">
        <v>238</v>
      </c>
      <c r="B89">
        <v>934385004</v>
      </c>
      <c r="C89">
        <v>1</v>
      </c>
      <c r="F89">
        <v>3</v>
      </c>
      <c r="G89" t="s">
        <v>32</v>
      </c>
      <c r="H89">
        <v>301</v>
      </c>
      <c r="I89" t="s">
        <v>32</v>
      </c>
      <c r="J89">
        <v>73.11</v>
      </c>
      <c r="K89" t="s">
        <v>86</v>
      </c>
      <c r="L89">
        <v>73</v>
      </c>
      <c r="M89" t="s">
        <v>87</v>
      </c>
    </row>
    <row r="90" spans="1:13">
      <c r="A90" t="s">
        <v>239</v>
      </c>
      <c r="B90">
        <v>912850757</v>
      </c>
      <c r="C90">
        <v>83</v>
      </c>
      <c r="E90">
        <v>0</v>
      </c>
      <c r="F90">
        <v>3</v>
      </c>
      <c r="G90" t="s">
        <v>32</v>
      </c>
      <c r="H90">
        <v>301</v>
      </c>
      <c r="I90" t="s">
        <v>32</v>
      </c>
      <c r="J90">
        <v>47.75</v>
      </c>
      <c r="K90" t="s">
        <v>240</v>
      </c>
      <c r="L90">
        <v>47</v>
      </c>
      <c r="M90" t="s">
        <v>110</v>
      </c>
    </row>
    <row r="91" spans="1:13">
      <c r="A91" t="s">
        <v>241</v>
      </c>
      <c r="B91">
        <v>833573152</v>
      </c>
      <c r="F91">
        <v>31</v>
      </c>
      <c r="G91" t="s">
        <v>15</v>
      </c>
      <c r="H91">
        <v>3103</v>
      </c>
      <c r="I91" t="s">
        <v>231</v>
      </c>
      <c r="J91">
        <v>56.100999999999999</v>
      </c>
      <c r="K91" t="s">
        <v>67</v>
      </c>
      <c r="L91">
        <v>56</v>
      </c>
      <c r="M91" t="s">
        <v>60</v>
      </c>
    </row>
    <row r="92" spans="1:13">
      <c r="A92" t="s">
        <v>242</v>
      </c>
      <c r="B92">
        <v>934199499</v>
      </c>
      <c r="C92">
        <v>18</v>
      </c>
      <c r="F92">
        <v>3</v>
      </c>
      <c r="G92" t="s">
        <v>32</v>
      </c>
      <c r="H92">
        <v>301</v>
      </c>
      <c r="I92" t="s">
        <v>32</v>
      </c>
      <c r="J92">
        <v>56.100999999999999</v>
      </c>
      <c r="K92" t="s">
        <v>67</v>
      </c>
      <c r="L92">
        <v>56</v>
      </c>
      <c r="M92" t="s">
        <v>60</v>
      </c>
    </row>
    <row r="93" spans="1:13">
      <c r="A93" t="s">
        <v>243</v>
      </c>
      <c r="B93">
        <v>990349258</v>
      </c>
      <c r="C93">
        <v>8</v>
      </c>
      <c r="D93">
        <v>75973</v>
      </c>
      <c r="E93">
        <v>-15941</v>
      </c>
      <c r="F93">
        <v>3</v>
      </c>
      <c r="G93" t="s">
        <v>32</v>
      </c>
      <c r="H93">
        <v>301</v>
      </c>
      <c r="I93" t="s">
        <v>32</v>
      </c>
      <c r="J93">
        <v>47.918999999999997</v>
      </c>
      <c r="K93" t="s">
        <v>201</v>
      </c>
      <c r="L93">
        <v>47</v>
      </c>
      <c r="M93" t="s">
        <v>110</v>
      </c>
    </row>
    <row r="94" spans="1:13">
      <c r="A94" t="s">
        <v>244</v>
      </c>
      <c r="B94">
        <v>923164081</v>
      </c>
      <c r="C94">
        <v>12</v>
      </c>
      <c r="D94">
        <v>10146</v>
      </c>
      <c r="E94">
        <v>118</v>
      </c>
      <c r="F94">
        <v>32</v>
      </c>
      <c r="G94" t="s">
        <v>80</v>
      </c>
      <c r="H94">
        <v>3201</v>
      </c>
      <c r="I94" t="s">
        <v>81</v>
      </c>
      <c r="J94">
        <v>41.2</v>
      </c>
      <c r="K94" t="s">
        <v>17</v>
      </c>
      <c r="L94">
        <v>41</v>
      </c>
      <c r="M94" t="s">
        <v>17</v>
      </c>
    </row>
    <row r="95" spans="1:13">
      <c r="A95" t="s">
        <v>245</v>
      </c>
      <c r="B95">
        <v>928011437</v>
      </c>
      <c r="C95">
        <v>1</v>
      </c>
      <c r="D95">
        <v>2236</v>
      </c>
      <c r="E95">
        <v>-1302</v>
      </c>
      <c r="F95">
        <v>3</v>
      </c>
      <c r="G95" t="s">
        <v>32</v>
      </c>
      <c r="H95">
        <v>301</v>
      </c>
      <c r="I95" t="s">
        <v>32</v>
      </c>
      <c r="J95">
        <v>69.200999999999993</v>
      </c>
      <c r="K95" t="s">
        <v>246</v>
      </c>
      <c r="L95">
        <v>69</v>
      </c>
      <c r="M95" t="s">
        <v>247</v>
      </c>
    </row>
    <row r="96" spans="1:13">
      <c r="A96" t="s">
        <v>248</v>
      </c>
      <c r="B96">
        <v>925465542</v>
      </c>
      <c r="C96">
        <v>1</v>
      </c>
      <c r="D96">
        <v>4219</v>
      </c>
      <c r="E96">
        <v>-2747</v>
      </c>
      <c r="F96">
        <v>56</v>
      </c>
      <c r="G96" t="s">
        <v>57</v>
      </c>
      <c r="H96">
        <v>5612</v>
      </c>
      <c r="I96" t="s">
        <v>249</v>
      </c>
      <c r="J96">
        <v>74.100999999999999</v>
      </c>
      <c r="K96" t="s">
        <v>190</v>
      </c>
      <c r="L96">
        <v>74</v>
      </c>
      <c r="M96" t="s">
        <v>191</v>
      </c>
    </row>
    <row r="97" spans="1:13">
      <c r="A97" t="s">
        <v>250</v>
      </c>
      <c r="B97">
        <v>924562706</v>
      </c>
      <c r="D97">
        <v>7</v>
      </c>
      <c r="E97">
        <v>-433</v>
      </c>
      <c r="F97">
        <v>46</v>
      </c>
      <c r="G97" t="s">
        <v>44</v>
      </c>
      <c r="H97">
        <v>4601</v>
      </c>
      <c r="I97" t="s">
        <v>144</v>
      </c>
      <c r="J97">
        <v>41.109000000000002</v>
      </c>
      <c r="K97" t="s">
        <v>141</v>
      </c>
      <c r="L97">
        <v>41</v>
      </c>
      <c r="M97" t="s">
        <v>17</v>
      </c>
    </row>
    <row r="98" spans="1:13">
      <c r="A98" t="s">
        <v>251</v>
      </c>
      <c r="B98">
        <v>924393963</v>
      </c>
      <c r="D98">
        <v>560</v>
      </c>
      <c r="E98">
        <v>-352</v>
      </c>
      <c r="F98">
        <v>50</v>
      </c>
      <c r="G98" t="s">
        <v>128</v>
      </c>
      <c r="H98">
        <v>5001</v>
      </c>
      <c r="I98" t="s">
        <v>227</v>
      </c>
      <c r="J98">
        <v>73.11</v>
      </c>
      <c r="K98" t="s">
        <v>86</v>
      </c>
      <c r="L98">
        <v>73</v>
      </c>
      <c r="M98" t="s">
        <v>87</v>
      </c>
    </row>
    <row r="99" spans="1:13">
      <c r="A99" t="s">
        <v>252</v>
      </c>
      <c r="B99">
        <v>917915903</v>
      </c>
      <c r="D99">
        <v>0</v>
      </c>
      <c r="E99">
        <v>-2</v>
      </c>
      <c r="F99">
        <v>34</v>
      </c>
      <c r="G99" t="s">
        <v>125</v>
      </c>
      <c r="H99">
        <v>3417</v>
      </c>
      <c r="I99" t="s">
        <v>253</v>
      </c>
      <c r="J99">
        <v>46.692999999999998</v>
      </c>
      <c r="K99" t="s">
        <v>254</v>
      </c>
      <c r="L99">
        <v>46</v>
      </c>
      <c r="M99" t="s">
        <v>20</v>
      </c>
    </row>
    <row r="100" spans="1:13">
      <c r="A100" t="s">
        <v>255</v>
      </c>
      <c r="B100">
        <v>911916991</v>
      </c>
      <c r="D100">
        <v>1232</v>
      </c>
      <c r="E100">
        <v>114</v>
      </c>
      <c r="F100">
        <v>46</v>
      </c>
      <c r="G100" t="s">
        <v>44</v>
      </c>
      <c r="H100">
        <v>4601</v>
      </c>
      <c r="I100" t="s">
        <v>144</v>
      </c>
      <c r="J100">
        <v>73.11</v>
      </c>
      <c r="K100" t="s">
        <v>86</v>
      </c>
      <c r="L100">
        <v>73</v>
      </c>
      <c r="M100" t="s">
        <v>87</v>
      </c>
    </row>
    <row r="101" spans="1:13">
      <c r="A101" t="s">
        <v>256</v>
      </c>
      <c r="B101">
        <v>919744391</v>
      </c>
      <c r="D101">
        <v>18077</v>
      </c>
      <c r="E101">
        <v>2141</v>
      </c>
      <c r="F101">
        <v>3</v>
      </c>
      <c r="G101" t="s">
        <v>32</v>
      </c>
      <c r="H101">
        <v>301</v>
      </c>
      <c r="I101" t="s">
        <v>32</v>
      </c>
      <c r="J101">
        <v>41.109000000000002</v>
      </c>
      <c r="K101" t="s">
        <v>141</v>
      </c>
      <c r="L101">
        <v>41</v>
      </c>
      <c r="M101" t="s">
        <v>17</v>
      </c>
    </row>
    <row r="102" spans="1:13">
      <c r="A102" t="s">
        <v>257</v>
      </c>
      <c r="B102">
        <v>922266131</v>
      </c>
      <c r="D102">
        <v>1377</v>
      </c>
      <c r="E102">
        <v>-329</v>
      </c>
      <c r="F102">
        <v>11</v>
      </c>
      <c r="G102" t="s">
        <v>52</v>
      </c>
      <c r="H102">
        <v>1108</v>
      </c>
      <c r="I102" t="s">
        <v>193</v>
      </c>
      <c r="J102">
        <v>43.32</v>
      </c>
      <c r="K102" t="s">
        <v>42</v>
      </c>
      <c r="L102">
        <v>43</v>
      </c>
      <c r="M102" t="s">
        <v>38</v>
      </c>
    </row>
    <row r="103" spans="1:13">
      <c r="A103" t="s">
        <v>258</v>
      </c>
      <c r="B103">
        <v>962937187</v>
      </c>
      <c r="C103">
        <v>1</v>
      </c>
      <c r="D103">
        <v>1058</v>
      </c>
      <c r="E103">
        <v>-306</v>
      </c>
      <c r="F103">
        <v>32</v>
      </c>
      <c r="G103" t="s">
        <v>80</v>
      </c>
      <c r="H103">
        <v>3207</v>
      </c>
      <c r="I103" t="s">
        <v>136</v>
      </c>
      <c r="J103">
        <v>46.430999999999997</v>
      </c>
      <c r="K103" t="s">
        <v>259</v>
      </c>
      <c r="L103">
        <v>46</v>
      </c>
      <c r="M103" t="s">
        <v>20</v>
      </c>
    </row>
    <row r="104" spans="1:13">
      <c r="A104" t="s">
        <v>260</v>
      </c>
      <c r="B104">
        <v>997616774</v>
      </c>
      <c r="C104">
        <v>8</v>
      </c>
      <c r="D104">
        <v>22695</v>
      </c>
      <c r="E104">
        <v>-2759</v>
      </c>
      <c r="F104">
        <v>34</v>
      </c>
      <c r="G104" t="s">
        <v>125</v>
      </c>
      <c r="H104">
        <v>3421</v>
      </c>
      <c r="I104" t="s">
        <v>261</v>
      </c>
      <c r="J104">
        <v>79.11</v>
      </c>
      <c r="K104" t="s">
        <v>262</v>
      </c>
      <c r="L104">
        <v>79</v>
      </c>
      <c r="M104" t="s">
        <v>263</v>
      </c>
    </row>
    <row r="105" spans="1:13">
      <c r="A105" t="s">
        <v>264</v>
      </c>
      <c r="B105">
        <v>929257820</v>
      </c>
      <c r="D105">
        <v>388</v>
      </c>
      <c r="E105">
        <v>-176</v>
      </c>
      <c r="F105">
        <v>33</v>
      </c>
      <c r="G105" t="s">
        <v>106</v>
      </c>
      <c r="H105">
        <v>3310</v>
      </c>
      <c r="I105" t="s">
        <v>265</v>
      </c>
      <c r="J105">
        <v>43.32</v>
      </c>
      <c r="K105" t="s">
        <v>42</v>
      </c>
      <c r="L105">
        <v>43</v>
      </c>
      <c r="M105" t="s">
        <v>38</v>
      </c>
    </row>
    <row r="106" spans="1:13">
      <c r="A106" t="s">
        <v>266</v>
      </c>
      <c r="B106">
        <v>925604216</v>
      </c>
      <c r="D106">
        <v>1638</v>
      </c>
      <c r="E106">
        <v>-215</v>
      </c>
      <c r="F106">
        <v>46</v>
      </c>
      <c r="G106" t="s">
        <v>44</v>
      </c>
      <c r="H106">
        <v>4601</v>
      </c>
      <c r="I106" t="s">
        <v>144</v>
      </c>
      <c r="J106">
        <v>43.222999999999999</v>
      </c>
      <c r="K106" t="s">
        <v>267</v>
      </c>
      <c r="L106">
        <v>43</v>
      </c>
      <c r="M106" t="s">
        <v>38</v>
      </c>
    </row>
    <row r="107" spans="1:13">
      <c r="A107" t="s">
        <v>268</v>
      </c>
      <c r="B107">
        <v>915288928</v>
      </c>
      <c r="C107">
        <v>36</v>
      </c>
      <c r="D107">
        <v>28608</v>
      </c>
      <c r="E107">
        <v>2217</v>
      </c>
      <c r="F107">
        <v>50</v>
      </c>
      <c r="G107" t="s">
        <v>128</v>
      </c>
      <c r="H107">
        <v>5001</v>
      </c>
      <c r="I107" t="s">
        <v>227</v>
      </c>
      <c r="J107">
        <v>56.301000000000002</v>
      </c>
      <c r="K107" t="s">
        <v>176</v>
      </c>
      <c r="L107">
        <v>56</v>
      </c>
      <c r="M107" t="s">
        <v>60</v>
      </c>
    </row>
    <row r="108" spans="1:13">
      <c r="A108" t="s">
        <v>269</v>
      </c>
      <c r="B108">
        <v>930466174</v>
      </c>
      <c r="C108">
        <v>1</v>
      </c>
      <c r="D108">
        <v>342</v>
      </c>
      <c r="E108">
        <v>-38</v>
      </c>
      <c r="F108">
        <v>3</v>
      </c>
      <c r="G108" t="s">
        <v>32</v>
      </c>
      <c r="H108">
        <v>301</v>
      </c>
      <c r="I108" t="s">
        <v>32</v>
      </c>
      <c r="J108">
        <v>59.11</v>
      </c>
      <c r="K108" t="s">
        <v>270</v>
      </c>
      <c r="L108">
        <v>59</v>
      </c>
      <c r="M108" t="s">
        <v>97</v>
      </c>
    </row>
    <row r="109" spans="1:13">
      <c r="A109" t="s">
        <v>271</v>
      </c>
      <c r="B109">
        <v>952049526</v>
      </c>
      <c r="C109">
        <v>1</v>
      </c>
      <c r="D109">
        <v>16956</v>
      </c>
      <c r="E109">
        <v>-4772</v>
      </c>
      <c r="F109">
        <v>33</v>
      </c>
      <c r="G109" t="s">
        <v>106</v>
      </c>
      <c r="H109">
        <v>3312</v>
      </c>
      <c r="I109" t="s">
        <v>272</v>
      </c>
      <c r="J109">
        <v>46.494</v>
      </c>
      <c r="K109" t="s">
        <v>273</v>
      </c>
      <c r="L109">
        <v>46</v>
      </c>
      <c r="M109" t="s">
        <v>20</v>
      </c>
    </row>
    <row r="110" spans="1:13">
      <c r="A110" t="s">
        <v>274</v>
      </c>
      <c r="B110">
        <v>930507822</v>
      </c>
      <c r="D110">
        <v>3018</v>
      </c>
      <c r="E110">
        <v>-323</v>
      </c>
      <c r="F110">
        <v>3</v>
      </c>
      <c r="G110" t="s">
        <v>32</v>
      </c>
      <c r="H110">
        <v>301</v>
      </c>
      <c r="I110" t="s">
        <v>32</v>
      </c>
      <c r="J110">
        <v>56.100999999999999</v>
      </c>
      <c r="K110" t="s">
        <v>67</v>
      </c>
      <c r="L110">
        <v>56</v>
      </c>
      <c r="M110" t="s">
        <v>60</v>
      </c>
    </row>
    <row r="111" spans="1:13">
      <c r="A111" t="s">
        <v>275</v>
      </c>
      <c r="B111">
        <v>931367269</v>
      </c>
      <c r="D111">
        <v>455</v>
      </c>
      <c r="E111">
        <v>247</v>
      </c>
      <c r="F111">
        <v>32</v>
      </c>
      <c r="G111" t="s">
        <v>80</v>
      </c>
      <c r="H111">
        <v>3209</v>
      </c>
      <c r="I111" t="s">
        <v>93</v>
      </c>
      <c r="J111">
        <v>0</v>
      </c>
      <c r="K111" t="s">
        <v>116</v>
      </c>
      <c r="L111">
        <v>0</v>
      </c>
      <c r="M111" t="s">
        <v>116</v>
      </c>
    </row>
    <row r="112" spans="1:13">
      <c r="A112" t="s">
        <v>276</v>
      </c>
      <c r="B112">
        <v>926032925</v>
      </c>
      <c r="D112">
        <v>18</v>
      </c>
      <c r="E112">
        <v>-3</v>
      </c>
      <c r="F112">
        <v>11</v>
      </c>
      <c r="G112" t="s">
        <v>52</v>
      </c>
      <c r="H112">
        <v>1108</v>
      </c>
      <c r="I112" t="s">
        <v>193</v>
      </c>
      <c r="J112">
        <v>62.02</v>
      </c>
      <c r="K112" t="s">
        <v>162</v>
      </c>
      <c r="L112">
        <v>62</v>
      </c>
      <c r="M112" t="s">
        <v>163</v>
      </c>
    </row>
    <row r="113" spans="1:13">
      <c r="A113" t="s">
        <v>277</v>
      </c>
      <c r="B113">
        <v>917319987</v>
      </c>
      <c r="D113">
        <v>242</v>
      </c>
      <c r="E113">
        <v>188</v>
      </c>
      <c r="F113">
        <v>56</v>
      </c>
      <c r="G113" t="s">
        <v>57</v>
      </c>
      <c r="H113">
        <v>5622</v>
      </c>
      <c r="I113" t="s">
        <v>278</v>
      </c>
      <c r="J113">
        <v>32.299999999999997</v>
      </c>
      <c r="K113" t="s">
        <v>279</v>
      </c>
      <c r="L113">
        <v>32</v>
      </c>
      <c r="M113" t="s">
        <v>280</v>
      </c>
    </row>
    <row r="114" spans="1:13">
      <c r="A114" t="s">
        <v>281</v>
      </c>
      <c r="B114">
        <v>925013129</v>
      </c>
      <c r="D114">
        <v>890</v>
      </c>
      <c r="E114">
        <v>21</v>
      </c>
      <c r="F114">
        <v>32</v>
      </c>
      <c r="G114" t="s">
        <v>80</v>
      </c>
      <c r="H114">
        <v>3205</v>
      </c>
      <c r="I114" t="s">
        <v>102</v>
      </c>
      <c r="J114">
        <v>68.200999999999993</v>
      </c>
      <c r="K114" t="s">
        <v>83</v>
      </c>
      <c r="L114">
        <v>68</v>
      </c>
      <c r="M114" t="s">
        <v>34</v>
      </c>
    </row>
    <row r="115" spans="1:13">
      <c r="A115" t="s">
        <v>282</v>
      </c>
      <c r="B115">
        <v>927611473</v>
      </c>
      <c r="D115">
        <v>374</v>
      </c>
      <c r="E115">
        <v>10</v>
      </c>
      <c r="F115">
        <v>18</v>
      </c>
      <c r="G115" t="s">
        <v>73</v>
      </c>
      <c r="H115">
        <v>1806</v>
      </c>
      <c r="I115" t="s">
        <v>283</v>
      </c>
      <c r="J115">
        <v>68.209000000000003</v>
      </c>
      <c r="K115" t="s">
        <v>33</v>
      </c>
      <c r="L115">
        <v>68</v>
      </c>
      <c r="M115" t="s">
        <v>34</v>
      </c>
    </row>
    <row r="116" spans="1:13">
      <c r="A116" t="s">
        <v>284</v>
      </c>
      <c r="B116">
        <v>980419053</v>
      </c>
      <c r="D116">
        <v>3796</v>
      </c>
      <c r="E116">
        <v>-732</v>
      </c>
      <c r="F116">
        <v>15</v>
      </c>
      <c r="G116" t="s">
        <v>27</v>
      </c>
      <c r="H116">
        <v>1505</v>
      </c>
      <c r="I116" t="s">
        <v>285</v>
      </c>
      <c r="J116">
        <v>90.02</v>
      </c>
      <c r="K116" t="s">
        <v>286</v>
      </c>
      <c r="L116">
        <v>90</v>
      </c>
      <c r="M116" t="s">
        <v>287</v>
      </c>
    </row>
    <row r="117" spans="1:13">
      <c r="A117" t="s">
        <v>288</v>
      </c>
      <c r="B117">
        <v>996851915</v>
      </c>
      <c r="C117">
        <v>5</v>
      </c>
      <c r="D117">
        <v>25238</v>
      </c>
      <c r="E117">
        <v>158</v>
      </c>
      <c r="F117">
        <v>50</v>
      </c>
      <c r="G117" t="s">
        <v>128</v>
      </c>
      <c r="H117">
        <v>5045</v>
      </c>
      <c r="I117" t="s">
        <v>289</v>
      </c>
      <c r="J117">
        <v>45.112000000000002</v>
      </c>
      <c r="K117" t="s">
        <v>290</v>
      </c>
      <c r="L117">
        <v>45</v>
      </c>
      <c r="M117" t="s">
        <v>104</v>
      </c>
    </row>
    <row r="118" spans="1:13">
      <c r="A118" t="s">
        <v>291</v>
      </c>
      <c r="B118">
        <v>996951022</v>
      </c>
      <c r="C118">
        <v>27</v>
      </c>
      <c r="D118">
        <v>28726</v>
      </c>
      <c r="E118">
        <v>-6532</v>
      </c>
      <c r="F118">
        <v>46</v>
      </c>
      <c r="G118" t="s">
        <v>44</v>
      </c>
      <c r="H118">
        <v>4601</v>
      </c>
      <c r="I118" t="s">
        <v>144</v>
      </c>
      <c r="J118">
        <v>62.01</v>
      </c>
      <c r="K118" t="s">
        <v>199</v>
      </c>
      <c r="L118">
        <v>62</v>
      </c>
      <c r="M118" t="s">
        <v>163</v>
      </c>
    </row>
    <row r="119" spans="1:13">
      <c r="A119" t="s">
        <v>292</v>
      </c>
      <c r="B119">
        <v>991153950</v>
      </c>
      <c r="C119">
        <v>1</v>
      </c>
      <c r="D119">
        <v>2071</v>
      </c>
      <c r="E119">
        <v>-215</v>
      </c>
      <c r="F119">
        <v>34</v>
      </c>
      <c r="G119" t="s">
        <v>125</v>
      </c>
      <c r="H119">
        <v>3417</v>
      </c>
      <c r="I119" t="s">
        <v>253</v>
      </c>
      <c r="J119">
        <v>46.694000000000003</v>
      </c>
      <c r="K119" t="s">
        <v>293</v>
      </c>
      <c r="L119">
        <v>46</v>
      </c>
      <c r="M119" t="s">
        <v>20</v>
      </c>
    </row>
    <row r="120" spans="1:13">
      <c r="A120" t="s">
        <v>294</v>
      </c>
      <c r="B120">
        <v>980425193</v>
      </c>
      <c r="D120">
        <v>16501</v>
      </c>
      <c r="E120">
        <v>-5021</v>
      </c>
      <c r="F120">
        <v>42</v>
      </c>
      <c r="G120" t="s">
        <v>22</v>
      </c>
      <c r="H120">
        <v>4203</v>
      </c>
      <c r="I120" t="s">
        <v>295</v>
      </c>
      <c r="J120">
        <v>45.112000000000002</v>
      </c>
      <c r="K120" t="s">
        <v>290</v>
      </c>
      <c r="L120">
        <v>45</v>
      </c>
      <c r="M120" t="s">
        <v>104</v>
      </c>
    </row>
    <row r="121" spans="1:13">
      <c r="A121" t="s">
        <v>296</v>
      </c>
      <c r="B121">
        <v>931264397</v>
      </c>
      <c r="C121">
        <v>1</v>
      </c>
      <c r="D121">
        <v>756</v>
      </c>
      <c r="E121">
        <v>-158</v>
      </c>
      <c r="F121">
        <v>32</v>
      </c>
      <c r="G121" t="s">
        <v>80</v>
      </c>
      <c r="H121">
        <v>3203</v>
      </c>
      <c r="I121" t="s">
        <v>214</v>
      </c>
      <c r="J121">
        <v>41.2</v>
      </c>
      <c r="K121" t="s">
        <v>17</v>
      </c>
      <c r="L121">
        <v>41</v>
      </c>
      <c r="M121" t="s">
        <v>17</v>
      </c>
    </row>
    <row r="122" spans="1:13">
      <c r="A122" t="s">
        <v>297</v>
      </c>
      <c r="B122">
        <v>913169697</v>
      </c>
      <c r="C122">
        <v>8</v>
      </c>
      <c r="D122">
        <v>10206</v>
      </c>
      <c r="E122">
        <v>-1495</v>
      </c>
      <c r="F122">
        <v>31</v>
      </c>
      <c r="G122" t="s">
        <v>15</v>
      </c>
      <c r="H122">
        <v>3120</v>
      </c>
      <c r="I122" t="s">
        <v>298</v>
      </c>
      <c r="J122">
        <v>41.2</v>
      </c>
      <c r="K122" t="s">
        <v>17</v>
      </c>
      <c r="L122">
        <v>41</v>
      </c>
      <c r="M122" t="s">
        <v>17</v>
      </c>
    </row>
    <row r="123" spans="1:13">
      <c r="A123" t="s">
        <v>299</v>
      </c>
      <c r="B123">
        <v>930664235</v>
      </c>
      <c r="D123">
        <v>498</v>
      </c>
      <c r="E123">
        <v>40</v>
      </c>
      <c r="F123">
        <v>31</v>
      </c>
      <c r="G123" t="s">
        <v>15</v>
      </c>
      <c r="H123">
        <v>3120</v>
      </c>
      <c r="I123" t="s">
        <v>298</v>
      </c>
      <c r="J123">
        <v>49.41</v>
      </c>
      <c r="K123" t="s">
        <v>169</v>
      </c>
      <c r="L123">
        <v>49</v>
      </c>
      <c r="M123" t="s">
        <v>123</v>
      </c>
    </row>
    <row r="124" spans="1:13">
      <c r="A124" t="s">
        <v>300</v>
      </c>
      <c r="B124">
        <v>931834800</v>
      </c>
      <c r="D124">
        <v>268</v>
      </c>
      <c r="E124">
        <v>9</v>
      </c>
      <c r="F124">
        <v>46</v>
      </c>
      <c r="G124" t="s">
        <v>44</v>
      </c>
      <c r="H124">
        <v>4602</v>
      </c>
      <c r="I124" t="s">
        <v>301</v>
      </c>
      <c r="J124">
        <v>49.41</v>
      </c>
      <c r="K124" t="s">
        <v>169</v>
      </c>
      <c r="L124">
        <v>49</v>
      </c>
      <c r="M124" t="s">
        <v>123</v>
      </c>
    </row>
    <row r="125" spans="1:13">
      <c r="A125" t="s">
        <v>302</v>
      </c>
      <c r="B125">
        <v>928931633</v>
      </c>
      <c r="D125">
        <v>679</v>
      </c>
      <c r="E125">
        <v>-120</v>
      </c>
      <c r="F125">
        <v>32</v>
      </c>
      <c r="G125" t="s">
        <v>80</v>
      </c>
      <c r="H125">
        <v>3201</v>
      </c>
      <c r="I125" t="s">
        <v>81</v>
      </c>
      <c r="J125">
        <v>33.15</v>
      </c>
      <c r="K125" t="s">
        <v>303</v>
      </c>
      <c r="L125">
        <v>33</v>
      </c>
      <c r="M125" t="s">
        <v>304</v>
      </c>
    </row>
    <row r="126" spans="1:13">
      <c r="A126" t="s">
        <v>305</v>
      </c>
      <c r="B126">
        <v>930264040</v>
      </c>
      <c r="C126">
        <v>5</v>
      </c>
      <c r="D126">
        <v>2847</v>
      </c>
      <c r="E126">
        <v>-73</v>
      </c>
      <c r="F126">
        <v>50</v>
      </c>
      <c r="G126" t="s">
        <v>128</v>
      </c>
      <c r="H126">
        <v>5001</v>
      </c>
      <c r="I126" t="s">
        <v>227</v>
      </c>
      <c r="J126">
        <v>56.101999999999997</v>
      </c>
      <c r="K126" t="s">
        <v>59</v>
      </c>
      <c r="L126">
        <v>56</v>
      </c>
      <c r="M126" t="s">
        <v>60</v>
      </c>
    </row>
    <row r="127" spans="1:13">
      <c r="A127" t="s">
        <v>306</v>
      </c>
      <c r="B127">
        <v>919944536</v>
      </c>
      <c r="C127">
        <v>1</v>
      </c>
      <c r="D127">
        <v>4720</v>
      </c>
      <c r="E127">
        <v>685</v>
      </c>
      <c r="F127">
        <v>50</v>
      </c>
      <c r="G127" t="s">
        <v>128</v>
      </c>
      <c r="H127">
        <v>5028</v>
      </c>
      <c r="I127" t="s">
        <v>138</v>
      </c>
      <c r="J127">
        <v>47.71</v>
      </c>
      <c r="K127" t="s">
        <v>113</v>
      </c>
      <c r="L127">
        <v>47</v>
      </c>
      <c r="M127" t="s">
        <v>110</v>
      </c>
    </row>
    <row r="128" spans="1:13">
      <c r="A128" t="s">
        <v>307</v>
      </c>
      <c r="B128">
        <v>897396262</v>
      </c>
      <c r="C128">
        <v>1</v>
      </c>
      <c r="D128">
        <v>2452</v>
      </c>
      <c r="E128">
        <v>-317</v>
      </c>
      <c r="F128">
        <v>34</v>
      </c>
      <c r="G128" t="s">
        <v>125</v>
      </c>
      <c r="H128">
        <v>3407</v>
      </c>
      <c r="I128" t="s">
        <v>308</v>
      </c>
      <c r="J128">
        <v>47.71</v>
      </c>
      <c r="K128" t="s">
        <v>113</v>
      </c>
      <c r="L128">
        <v>47</v>
      </c>
      <c r="M128" t="s">
        <v>110</v>
      </c>
    </row>
    <row r="129" spans="1:13">
      <c r="A129" t="s">
        <v>309</v>
      </c>
      <c r="B129">
        <v>926516205</v>
      </c>
      <c r="D129">
        <v>0</v>
      </c>
      <c r="E129">
        <v>-6</v>
      </c>
      <c r="F129">
        <v>32</v>
      </c>
      <c r="G129" t="s">
        <v>80</v>
      </c>
      <c r="H129">
        <v>3209</v>
      </c>
      <c r="I129" t="s">
        <v>93</v>
      </c>
      <c r="J129">
        <v>68.209000000000003</v>
      </c>
      <c r="K129" t="s">
        <v>33</v>
      </c>
      <c r="L129">
        <v>68</v>
      </c>
      <c r="M129" t="s">
        <v>34</v>
      </c>
    </row>
    <row r="130" spans="1:13">
      <c r="A130" t="s">
        <v>310</v>
      </c>
      <c r="B130">
        <v>928705668</v>
      </c>
      <c r="D130">
        <v>4187</v>
      </c>
      <c r="E130">
        <v>-155</v>
      </c>
      <c r="F130">
        <v>31</v>
      </c>
      <c r="G130" t="s">
        <v>15</v>
      </c>
      <c r="H130">
        <v>3118</v>
      </c>
      <c r="I130" t="s">
        <v>311</v>
      </c>
      <c r="J130">
        <v>49.41</v>
      </c>
      <c r="K130" t="s">
        <v>169</v>
      </c>
      <c r="L130">
        <v>49</v>
      </c>
      <c r="M130" t="s">
        <v>123</v>
      </c>
    </row>
    <row r="131" spans="1:13">
      <c r="A131" t="s">
        <v>312</v>
      </c>
      <c r="B131">
        <v>927533855</v>
      </c>
      <c r="D131">
        <v>65</v>
      </c>
      <c r="E131">
        <v>-27</v>
      </c>
      <c r="F131">
        <v>50</v>
      </c>
      <c r="G131" t="s">
        <v>128</v>
      </c>
      <c r="H131">
        <v>5057</v>
      </c>
      <c r="I131" t="s">
        <v>216</v>
      </c>
      <c r="J131">
        <v>43.21</v>
      </c>
      <c r="K131" t="s">
        <v>146</v>
      </c>
      <c r="L131">
        <v>43</v>
      </c>
      <c r="M131" t="s">
        <v>38</v>
      </c>
    </row>
    <row r="132" spans="1:13">
      <c r="A132" t="s">
        <v>313</v>
      </c>
      <c r="B132">
        <v>930076260</v>
      </c>
      <c r="D132">
        <v>5</v>
      </c>
      <c r="E132">
        <v>-3</v>
      </c>
      <c r="F132">
        <v>46</v>
      </c>
      <c r="G132" t="s">
        <v>44</v>
      </c>
      <c r="H132">
        <v>4601</v>
      </c>
      <c r="I132" t="s">
        <v>144</v>
      </c>
      <c r="J132">
        <v>62.01</v>
      </c>
      <c r="K132" t="s">
        <v>199</v>
      </c>
      <c r="L132">
        <v>62</v>
      </c>
      <c r="M132" t="s">
        <v>163</v>
      </c>
    </row>
    <row r="133" spans="1:13">
      <c r="A133" t="s">
        <v>314</v>
      </c>
      <c r="B133">
        <v>916688962</v>
      </c>
      <c r="D133">
        <v>6267</v>
      </c>
      <c r="E133">
        <v>-1622</v>
      </c>
      <c r="F133">
        <v>11</v>
      </c>
      <c r="G133" t="s">
        <v>52</v>
      </c>
      <c r="H133">
        <v>1106</v>
      </c>
      <c r="I133" t="s">
        <v>315</v>
      </c>
      <c r="J133">
        <v>47.54</v>
      </c>
      <c r="K133" t="s">
        <v>109</v>
      </c>
      <c r="L133">
        <v>47</v>
      </c>
      <c r="M133" t="s">
        <v>110</v>
      </c>
    </row>
    <row r="134" spans="1:13">
      <c r="A134" t="s">
        <v>316</v>
      </c>
      <c r="B134">
        <v>930010219</v>
      </c>
      <c r="D134">
        <v>1089</v>
      </c>
      <c r="E134">
        <v>-237</v>
      </c>
      <c r="F134">
        <v>33</v>
      </c>
      <c r="G134" t="s">
        <v>106</v>
      </c>
      <c r="H134">
        <v>3312</v>
      </c>
      <c r="I134" t="s">
        <v>272</v>
      </c>
      <c r="J134">
        <v>70.22</v>
      </c>
      <c r="K134" t="s">
        <v>70</v>
      </c>
      <c r="L134">
        <v>70</v>
      </c>
      <c r="M134" t="s">
        <v>71</v>
      </c>
    </row>
    <row r="135" spans="1:13">
      <c r="A135" t="s">
        <v>317</v>
      </c>
      <c r="B135">
        <v>929178599</v>
      </c>
      <c r="D135">
        <v>2394</v>
      </c>
      <c r="E135">
        <v>-54</v>
      </c>
      <c r="F135">
        <v>32</v>
      </c>
      <c r="G135" t="s">
        <v>80</v>
      </c>
      <c r="H135">
        <v>3209</v>
      </c>
      <c r="I135" t="s">
        <v>93</v>
      </c>
      <c r="J135">
        <v>43.11</v>
      </c>
      <c r="K135" t="s">
        <v>318</v>
      </c>
      <c r="L135">
        <v>43</v>
      </c>
      <c r="M135" t="s">
        <v>38</v>
      </c>
    </row>
    <row r="136" spans="1:13">
      <c r="A136" t="s">
        <v>319</v>
      </c>
      <c r="B136">
        <v>922661758</v>
      </c>
      <c r="D136">
        <v>2203</v>
      </c>
      <c r="E136">
        <v>17</v>
      </c>
      <c r="F136">
        <v>55</v>
      </c>
      <c r="G136" t="s">
        <v>40</v>
      </c>
      <c r="H136">
        <v>5501</v>
      </c>
      <c r="I136" t="s">
        <v>131</v>
      </c>
      <c r="J136">
        <v>56.100999999999999</v>
      </c>
      <c r="K136" t="s">
        <v>67</v>
      </c>
      <c r="L136">
        <v>56</v>
      </c>
      <c r="M136" t="s">
        <v>60</v>
      </c>
    </row>
    <row r="137" spans="1:13">
      <c r="A137" t="s">
        <v>320</v>
      </c>
      <c r="B137">
        <v>925431516</v>
      </c>
      <c r="D137">
        <v>664</v>
      </c>
      <c r="E137">
        <v>-90</v>
      </c>
      <c r="F137">
        <v>39</v>
      </c>
      <c r="G137" t="s">
        <v>178</v>
      </c>
      <c r="H137">
        <v>3911</v>
      </c>
      <c r="I137" t="s">
        <v>321</v>
      </c>
      <c r="J137">
        <v>1.49</v>
      </c>
      <c r="K137" t="s">
        <v>322</v>
      </c>
      <c r="L137">
        <v>1</v>
      </c>
      <c r="M137" t="s">
        <v>323</v>
      </c>
    </row>
    <row r="138" spans="1:13">
      <c r="A138" t="s">
        <v>324</v>
      </c>
      <c r="B138">
        <v>918041486</v>
      </c>
      <c r="D138">
        <v>0</v>
      </c>
      <c r="E138">
        <v>-34333</v>
      </c>
      <c r="F138">
        <v>34</v>
      </c>
      <c r="G138" t="s">
        <v>125</v>
      </c>
      <c r="H138">
        <v>3407</v>
      </c>
      <c r="I138" t="s">
        <v>308</v>
      </c>
      <c r="J138">
        <v>25.12</v>
      </c>
      <c r="K138" t="s">
        <v>325</v>
      </c>
      <c r="L138">
        <v>25</v>
      </c>
      <c r="M138" t="s">
        <v>326</v>
      </c>
    </row>
    <row r="139" spans="1:13">
      <c r="A139" t="s">
        <v>327</v>
      </c>
      <c r="B139">
        <v>922154562</v>
      </c>
      <c r="C139">
        <v>1</v>
      </c>
      <c r="D139">
        <v>6629</v>
      </c>
      <c r="E139">
        <v>150</v>
      </c>
      <c r="F139">
        <v>50</v>
      </c>
      <c r="G139" t="s">
        <v>128</v>
      </c>
      <c r="H139">
        <v>5037</v>
      </c>
      <c r="I139" t="s">
        <v>328</v>
      </c>
      <c r="J139">
        <v>43.220999999999997</v>
      </c>
      <c r="K139" t="s">
        <v>78</v>
      </c>
      <c r="L139">
        <v>43</v>
      </c>
      <c r="M139" t="s">
        <v>38</v>
      </c>
    </row>
    <row r="140" spans="1:13">
      <c r="A140" t="s">
        <v>329</v>
      </c>
      <c r="B140">
        <v>933423174</v>
      </c>
      <c r="C140">
        <v>5</v>
      </c>
      <c r="D140">
        <v>1231</v>
      </c>
      <c r="E140">
        <v>-377</v>
      </c>
      <c r="F140">
        <v>39</v>
      </c>
      <c r="G140" t="s">
        <v>178</v>
      </c>
      <c r="H140">
        <v>3901</v>
      </c>
      <c r="I140" t="s">
        <v>330</v>
      </c>
      <c r="J140">
        <v>47.51</v>
      </c>
      <c r="K140" t="s">
        <v>331</v>
      </c>
      <c r="L140">
        <v>47</v>
      </c>
      <c r="M140" t="s">
        <v>110</v>
      </c>
    </row>
    <row r="141" spans="1:13">
      <c r="A141" t="s">
        <v>332</v>
      </c>
      <c r="B141">
        <v>928629023</v>
      </c>
      <c r="C141">
        <v>28</v>
      </c>
      <c r="D141">
        <v>9841</v>
      </c>
      <c r="E141">
        <v>-169</v>
      </c>
      <c r="F141">
        <v>34</v>
      </c>
      <c r="G141" t="s">
        <v>125</v>
      </c>
      <c r="H141">
        <v>3431</v>
      </c>
      <c r="I141" t="s">
        <v>333</v>
      </c>
      <c r="J141">
        <v>43.99</v>
      </c>
      <c r="K141" t="s">
        <v>37</v>
      </c>
      <c r="L141">
        <v>43</v>
      </c>
      <c r="M141" t="s">
        <v>38</v>
      </c>
    </row>
    <row r="142" spans="1:13">
      <c r="A142" t="s">
        <v>334</v>
      </c>
      <c r="B142">
        <v>928334945</v>
      </c>
      <c r="C142">
        <v>8</v>
      </c>
      <c r="D142">
        <v>2094</v>
      </c>
      <c r="E142">
        <v>-122</v>
      </c>
      <c r="F142">
        <v>32</v>
      </c>
      <c r="G142" t="s">
        <v>80</v>
      </c>
      <c r="H142">
        <v>3240</v>
      </c>
      <c r="I142" t="s">
        <v>335</v>
      </c>
      <c r="J142">
        <v>47.71</v>
      </c>
      <c r="K142" t="s">
        <v>113</v>
      </c>
      <c r="L142">
        <v>47</v>
      </c>
      <c r="M142" t="s">
        <v>110</v>
      </c>
    </row>
    <row r="143" spans="1:13">
      <c r="A143" t="s">
        <v>336</v>
      </c>
      <c r="B143">
        <v>928452050</v>
      </c>
      <c r="C143">
        <v>1</v>
      </c>
      <c r="D143">
        <v>342</v>
      </c>
      <c r="E143">
        <v>-2112</v>
      </c>
      <c r="F143">
        <v>11</v>
      </c>
      <c r="G143" t="s">
        <v>52</v>
      </c>
      <c r="H143">
        <v>1108</v>
      </c>
      <c r="I143" t="s">
        <v>193</v>
      </c>
      <c r="J143">
        <v>41.109000000000002</v>
      </c>
      <c r="K143" t="s">
        <v>141</v>
      </c>
      <c r="L143">
        <v>41</v>
      </c>
      <c r="M143" t="s">
        <v>17</v>
      </c>
    </row>
    <row r="144" spans="1:13">
      <c r="A144" t="s">
        <v>337</v>
      </c>
      <c r="B144">
        <v>929853547</v>
      </c>
      <c r="C144">
        <v>1</v>
      </c>
      <c r="D144">
        <v>2170</v>
      </c>
      <c r="E144">
        <v>-243</v>
      </c>
      <c r="F144">
        <v>34</v>
      </c>
      <c r="G144" t="s">
        <v>125</v>
      </c>
      <c r="H144">
        <v>3442</v>
      </c>
      <c r="I144" t="s">
        <v>338</v>
      </c>
      <c r="J144">
        <v>69.099999999999994</v>
      </c>
      <c r="K144" t="s">
        <v>339</v>
      </c>
      <c r="L144">
        <v>69</v>
      </c>
      <c r="M144" t="s">
        <v>247</v>
      </c>
    </row>
    <row r="145" spans="1:13">
      <c r="A145" t="s">
        <v>340</v>
      </c>
      <c r="B145">
        <v>998426146</v>
      </c>
      <c r="C145">
        <v>7</v>
      </c>
      <c r="D145">
        <v>2783</v>
      </c>
      <c r="E145">
        <v>46</v>
      </c>
      <c r="F145">
        <v>39</v>
      </c>
      <c r="G145" t="s">
        <v>178</v>
      </c>
      <c r="H145">
        <v>3907</v>
      </c>
      <c r="I145" t="s">
        <v>179</v>
      </c>
      <c r="J145">
        <v>90.02</v>
      </c>
      <c r="K145" t="s">
        <v>286</v>
      </c>
      <c r="L145">
        <v>90</v>
      </c>
      <c r="M145" t="s">
        <v>287</v>
      </c>
    </row>
    <row r="146" spans="1:13">
      <c r="A146" t="s">
        <v>341</v>
      </c>
      <c r="B146">
        <v>921518218</v>
      </c>
      <c r="C146">
        <v>8</v>
      </c>
      <c r="D146">
        <v>3310</v>
      </c>
      <c r="E146">
        <v>-110</v>
      </c>
      <c r="F146">
        <v>32</v>
      </c>
      <c r="G146" t="s">
        <v>80</v>
      </c>
      <c r="H146">
        <v>3205</v>
      </c>
      <c r="I146" t="s">
        <v>102</v>
      </c>
      <c r="J146">
        <v>56.100999999999999</v>
      </c>
      <c r="K146" t="s">
        <v>67</v>
      </c>
      <c r="L146">
        <v>56</v>
      </c>
      <c r="M146" t="s">
        <v>60</v>
      </c>
    </row>
    <row r="147" spans="1:13">
      <c r="A147" t="s">
        <v>342</v>
      </c>
      <c r="B147">
        <v>920288197</v>
      </c>
      <c r="C147">
        <v>1</v>
      </c>
      <c r="D147">
        <v>3110</v>
      </c>
      <c r="E147">
        <v>17</v>
      </c>
      <c r="F147">
        <v>31</v>
      </c>
      <c r="G147" t="s">
        <v>15</v>
      </c>
      <c r="H147">
        <v>3118</v>
      </c>
      <c r="I147" t="s">
        <v>311</v>
      </c>
      <c r="J147">
        <v>47.71</v>
      </c>
      <c r="K147" t="s">
        <v>113</v>
      </c>
      <c r="L147">
        <v>47</v>
      </c>
      <c r="M147" t="s">
        <v>110</v>
      </c>
    </row>
    <row r="148" spans="1:13">
      <c r="A148" t="s">
        <v>343</v>
      </c>
      <c r="B148">
        <v>927734028</v>
      </c>
      <c r="C148">
        <v>1</v>
      </c>
      <c r="D148">
        <v>3106</v>
      </c>
      <c r="E148">
        <v>253</v>
      </c>
      <c r="F148">
        <v>50</v>
      </c>
      <c r="G148" t="s">
        <v>128</v>
      </c>
      <c r="H148">
        <v>5006</v>
      </c>
      <c r="I148" t="s">
        <v>129</v>
      </c>
      <c r="J148">
        <v>43.12</v>
      </c>
      <c r="K148" t="s">
        <v>344</v>
      </c>
      <c r="L148">
        <v>43</v>
      </c>
      <c r="M148" t="s">
        <v>38</v>
      </c>
    </row>
    <row r="149" spans="1:13">
      <c r="A149" t="s">
        <v>345</v>
      </c>
      <c r="B149">
        <v>919502703</v>
      </c>
      <c r="C149">
        <v>8</v>
      </c>
      <c r="D149">
        <v>4155</v>
      </c>
      <c r="E149">
        <v>-489</v>
      </c>
      <c r="F149">
        <v>46</v>
      </c>
      <c r="G149" t="s">
        <v>44</v>
      </c>
      <c r="H149">
        <v>4626</v>
      </c>
      <c r="I149" t="s">
        <v>234</v>
      </c>
      <c r="J149">
        <v>47.298999999999999</v>
      </c>
      <c r="K149" t="s">
        <v>346</v>
      </c>
      <c r="L149">
        <v>47</v>
      </c>
      <c r="M149" t="s">
        <v>110</v>
      </c>
    </row>
    <row r="150" spans="1:13">
      <c r="A150" t="s">
        <v>347</v>
      </c>
      <c r="B150">
        <v>821510252</v>
      </c>
      <c r="C150">
        <v>10</v>
      </c>
      <c r="D150">
        <v>3461</v>
      </c>
      <c r="E150">
        <v>-391</v>
      </c>
      <c r="F150">
        <v>46</v>
      </c>
      <c r="G150" t="s">
        <v>44</v>
      </c>
      <c r="H150">
        <v>4601</v>
      </c>
      <c r="I150" t="s">
        <v>144</v>
      </c>
      <c r="J150">
        <v>56.100999999999999</v>
      </c>
      <c r="K150" t="s">
        <v>67</v>
      </c>
      <c r="L150">
        <v>56</v>
      </c>
      <c r="M150" t="s">
        <v>60</v>
      </c>
    </row>
    <row r="151" spans="1:13">
      <c r="A151" t="s">
        <v>348</v>
      </c>
      <c r="B151">
        <v>925841714</v>
      </c>
      <c r="C151">
        <v>1</v>
      </c>
      <c r="D151">
        <v>1845</v>
      </c>
      <c r="E151">
        <v>250</v>
      </c>
      <c r="F151">
        <v>39</v>
      </c>
      <c r="G151" t="s">
        <v>178</v>
      </c>
      <c r="H151">
        <v>3909</v>
      </c>
      <c r="I151" t="s">
        <v>349</v>
      </c>
      <c r="J151">
        <v>43.12</v>
      </c>
      <c r="K151" t="s">
        <v>344</v>
      </c>
      <c r="L151">
        <v>43</v>
      </c>
      <c r="M151" t="s">
        <v>38</v>
      </c>
    </row>
    <row r="152" spans="1:13">
      <c r="A152" t="s">
        <v>350</v>
      </c>
      <c r="B152">
        <v>822654452</v>
      </c>
      <c r="D152">
        <v>1132</v>
      </c>
      <c r="E152">
        <v>-809</v>
      </c>
      <c r="F152">
        <v>31</v>
      </c>
      <c r="G152" t="s">
        <v>15</v>
      </c>
      <c r="H152">
        <v>3107</v>
      </c>
      <c r="I152" t="s">
        <v>351</v>
      </c>
      <c r="J152">
        <v>10.85</v>
      </c>
      <c r="K152" t="s">
        <v>352</v>
      </c>
      <c r="L152">
        <v>10</v>
      </c>
      <c r="M152" t="s">
        <v>353</v>
      </c>
    </row>
    <row r="153" spans="1:13">
      <c r="A153" t="s">
        <v>354</v>
      </c>
      <c r="B153">
        <v>915860885</v>
      </c>
      <c r="C153">
        <v>1</v>
      </c>
      <c r="D153">
        <v>967</v>
      </c>
      <c r="E153">
        <v>618</v>
      </c>
      <c r="F153">
        <v>32</v>
      </c>
      <c r="G153" t="s">
        <v>80</v>
      </c>
      <c r="H153">
        <v>3209</v>
      </c>
      <c r="I153" t="s">
        <v>93</v>
      </c>
      <c r="J153">
        <v>41.2</v>
      </c>
      <c r="K153" t="s">
        <v>17</v>
      </c>
      <c r="L153">
        <v>41</v>
      </c>
      <c r="M153" t="s">
        <v>17</v>
      </c>
    </row>
    <row r="154" spans="1:13">
      <c r="A154" t="s">
        <v>355</v>
      </c>
      <c r="B154">
        <v>925898147</v>
      </c>
      <c r="C154">
        <v>1</v>
      </c>
      <c r="D154">
        <v>2314</v>
      </c>
      <c r="E154">
        <v>-545</v>
      </c>
      <c r="F154">
        <v>55</v>
      </c>
      <c r="G154" t="s">
        <v>40</v>
      </c>
      <c r="H154">
        <v>5503</v>
      </c>
      <c r="I154" t="s">
        <v>356</v>
      </c>
      <c r="J154">
        <v>41.2</v>
      </c>
      <c r="K154" t="s">
        <v>17</v>
      </c>
      <c r="L154">
        <v>41</v>
      </c>
      <c r="M154" t="s">
        <v>17</v>
      </c>
    </row>
    <row r="155" spans="1:13">
      <c r="A155" t="s">
        <v>357</v>
      </c>
      <c r="B155">
        <v>925951684</v>
      </c>
      <c r="C155">
        <v>9</v>
      </c>
      <c r="D155">
        <v>1849</v>
      </c>
      <c r="E155">
        <v>307</v>
      </c>
      <c r="F155">
        <v>39</v>
      </c>
      <c r="G155" t="s">
        <v>178</v>
      </c>
      <c r="H155">
        <v>3909</v>
      </c>
      <c r="I155" t="s">
        <v>349</v>
      </c>
      <c r="J155">
        <v>56.100999999999999</v>
      </c>
      <c r="K155" t="s">
        <v>67</v>
      </c>
      <c r="L155">
        <v>56</v>
      </c>
      <c r="M155" t="s">
        <v>60</v>
      </c>
    </row>
    <row r="156" spans="1:13">
      <c r="A156" t="s">
        <v>358</v>
      </c>
      <c r="B156">
        <v>978642578</v>
      </c>
      <c r="C156">
        <v>9</v>
      </c>
      <c r="D156">
        <v>22653</v>
      </c>
      <c r="E156">
        <v>-1106</v>
      </c>
      <c r="F156">
        <v>33</v>
      </c>
      <c r="G156" t="s">
        <v>106</v>
      </c>
      <c r="H156">
        <v>3312</v>
      </c>
      <c r="I156" t="s">
        <v>272</v>
      </c>
      <c r="J156">
        <v>78.2</v>
      </c>
      <c r="K156" t="s">
        <v>359</v>
      </c>
      <c r="L156">
        <v>78</v>
      </c>
      <c r="M156" t="s">
        <v>360</v>
      </c>
    </row>
    <row r="157" spans="1:13">
      <c r="A157" t="s">
        <v>361</v>
      </c>
      <c r="B157">
        <v>928925595</v>
      </c>
      <c r="C157">
        <v>1</v>
      </c>
      <c r="D157">
        <v>352</v>
      </c>
      <c r="E157">
        <v>74</v>
      </c>
      <c r="F157">
        <v>42</v>
      </c>
      <c r="G157" t="s">
        <v>22</v>
      </c>
      <c r="H157">
        <v>4225</v>
      </c>
      <c r="I157" t="s">
        <v>362</v>
      </c>
      <c r="J157">
        <v>96.02</v>
      </c>
      <c r="K157" t="s">
        <v>75</v>
      </c>
      <c r="L157">
        <v>96</v>
      </c>
      <c r="M157" t="s">
        <v>76</v>
      </c>
    </row>
    <row r="158" spans="1:13">
      <c r="A158" t="s">
        <v>363</v>
      </c>
      <c r="B158">
        <v>930592293</v>
      </c>
      <c r="C158">
        <v>5</v>
      </c>
      <c r="D158">
        <v>1350</v>
      </c>
      <c r="E158">
        <v>-208</v>
      </c>
      <c r="F158">
        <v>15</v>
      </c>
      <c r="G158" t="s">
        <v>27</v>
      </c>
      <c r="H158">
        <v>1506</v>
      </c>
      <c r="I158" t="s">
        <v>364</v>
      </c>
      <c r="J158">
        <v>56.21</v>
      </c>
      <c r="K158" t="s">
        <v>365</v>
      </c>
      <c r="L158">
        <v>56</v>
      </c>
      <c r="M158" t="s">
        <v>60</v>
      </c>
    </row>
    <row r="159" spans="1:13">
      <c r="A159" t="s">
        <v>366</v>
      </c>
      <c r="B159">
        <v>929008545</v>
      </c>
      <c r="C159">
        <v>6</v>
      </c>
      <c r="D159">
        <v>2473</v>
      </c>
      <c r="E159">
        <v>-11</v>
      </c>
      <c r="F159">
        <v>31</v>
      </c>
      <c r="G159" t="s">
        <v>15</v>
      </c>
      <c r="H159">
        <v>3118</v>
      </c>
      <c r="I159" t="s">
        <v>311</v>
      </c>
      <c r="J159">
        <v>81.209999999999994</v>
      </c>
      <c r="K159" t="s">
        <v>90</v>
      </c>
      <c r="L159">
        <v>81</v>
      </c>
      <c r="M159" t="s">
        <v>91</v>
      </c>
    </row>
    <row r="160" spans="1:13">
      <c r="A160" t="s">
        <v>367</v>
      </c>
      <c r="B160">
        <v>918080910</v>
      </c>
      <c r="C160">
        <v>21</v>
      </c>
      <c r="D160">
        <v>1959</v>
      </c>
      <c r="E160">
        <v>60</v>
      </c>
      <c r="F160">
        <v>3</v>
      </c>
      <c r="G160" t="s">
        <v>32</v>
      </c>
      <c r="H160">
        <v>301</v>
      </c>
      <c r="I160" t="s">
        <v>32</v>
      </c>
      <c r="J160">
        <v>74.909000000000006</v>
      </c>
      <c r="K160" t="s">
        <v>368</v>
      </c>
      <c r="L160">
        <v>74</v>
      </c>
      <c r="M160" t="s">
        <v>191</v>
      </c>
    </row>
    <row r="161" spans="1:13">
      <c r="A161" t="s">
        <v>369</v>
      </c>
      <c r="B161">
        <v>914179521</v>
      </c>
      <c r="D161">
        <v>1155</v>
      </c>
      <c r="E161">
        <v>522</v>
      </c>
      <c r="F161">
        <v>32</v>
      </c>
      <c r="G161" t="s">
        <v>80</v>
      </c>
      <c r="H161">
        <v>3222</v>
      </c>
      <c r="I161" t="s">
        <v>89</v>
      </c>
      <c r="J161">
        <v>62.02</v>
      </c>
      <c r="K161" t="s">
        <v>162</v>
      </c>
      <c r="L161">
        <v>62</v>
      </c>
      <c r="M161" t="s">
        <v>163</v>
      </c>
    </row>
    <row r="162" spans="1:13">
      <c r="A162" t="s">
        <v>370</v>
      </c>
      <c r="B162">
        <v>932556405</v>
      </c>
      <c r="D162">
        <v>26</v>
      </c>
      <c r="E162">
        <v>26</v>
      </c>
      <c r="F162">
        <v>42</v>
      </c>
      <c r="G162" t="s">
        <v>22</v>
      </c>
      <c r="H162">
        <v>4204</v>
      </c>
      <c r="I162" t="s">
        <v>23</v>
      </c>
      <c r="J162">
        <v>96.02</v>
      </c>
      <c r="K162" t="s">
        <v>75</v>
      </c>
      <c r="L162">
        <v>96</v>
      </c>
      <c r="M162" t="s">
        <v>76</v>
      </c>
    </row>
    <row r="163" spans="1:13">
      <c r="A163" t="s">
        <v>371</v>
      </c>
      <c r="B163">
        <v>927917068</v>
      </c>
      <c r="D163">
        <v>2609</v>
      </c>
      <c r="E163">
        <v>206</v>
      </c>
      <c r="F163">
        <v>32</v>
      </c>
      <c r="G163" t="s">
        <v>80</v>
      </c>
      <c r="H163">
        <v>3205</v>
      </c>
      <c r="I163" t="s">
        <v>102</v>
      </c>
      <c r="J163">
        <v>56.100999999999999</v>
      </c>
      <c r="K163" t="s">
        <v>67</v>
      </c>
      <c r="L163">
        <v>56</v>
      </c>
      <c r="M163" t="s">
        <v>60</v>
      </c>
    </row>
    <row r="164" spans="1:13">
      <c r="A164" t="s">
        <v>372</v>
      </c>
      <c r="B164">
        <v>915028128</v>
      </c>
      <c r="D164">
        <v>1887</v>
      </c>
      <c r="E164">
        <v>-99</v>
      </c>
      <c r="F164">
        <v>32</v>
      </c>
      <c r="G164" t="s">
        <v>80</v>
      </c>
      <c r="H164">
        <v>3205</v>
      </c>
      <c r="I164" t="s">
        <v>102</v>
      </c>
      <c r="J164">
        <v>46.31</v>
      </c>
      <c r="K164" t="s">
        <v>94</v>
      </c>
      <c r="L164">
        <v>46</v>
      </c>
      <c r="M164" t="s">
        <v>20</v>
      </c>
    </row>
    <row r="165" spans="1:13">
      <c r="A165" t="s">
        <v>373</v>
      </c>
      <c r="B165">
        <v>920825206</v>
      </c>
      <c r="D165">
        <v>1070</v>
      </c>
      <c r="E165">
        <v>23</v>
      </c>
      <c r="F165">
        <v>31</v>
      </c>
      <c r="G165" t="s">
        <v>15</v>
      </c>
      <c r="H165">
        <v>3107</v>
      </c>
      <c r="I165" t="s">
        <v>351</v>
      </c>
      <c r="J165">
        <v>41.2</v>
      </c>
      <c r="K165" t="s">
        <v>17</v>
      </c>
      <c r="L165">
        <v>41</v>
      </c>
      <c r="M165" t="s">
        <v>17</v>
      </c>
    </row>
    <row r="166" spans="1:13">
      <c r="A166" t="s">
        <v>374</v>
      </c>
      <c r="B166">
        <v>923732780</v>
      </c>
      <c r="D166">
        <v>2170</v>
      </c>
      <c r="E166">
        <v>-94</v>
      </c>
      <c r="F166">
        <v>34</v>
      </c>
      <c r="G166" t="s">
        <v>125</v>
      </c>
      <c r="H166">
        <v>3442</v>
      </c>
      <c r="I166" t="s">
        <v>338</v>
      </c>
      <c r="J166">
        <v>43.12</v>
      </c>
      <c r="K166" t="s">
        <v>344</v>
      </c>
      <c r="L166">
        <v>43</v>
      </c>
      <c r="M166" t="s">
        <v>38</v>
      </c>
    </row>
    <row r="167" spans="1:13">
      <c r="A167" t="s">
        <v>375</v>
      </c>
      <c r="B167">
        <v>930561355</v>
      </c>
      <c r="D167">
        <v>6245</v>
      </c>
      <c r="E167">
        <v>-518</v>
      </c>
      <c r="F167">
        <v>31</v>
      </c>
      <c r="G167" t="s">
        <v>15</v>
      </c>
      <c r="H167">
        <v>3107</v>
      </c>
      <c r="I167" t="s">
        <v>351</v>
      </c>
      <c r="J167">
        <v>41.2</v>
      </c>
      <c r="K167" t="s">
        <v>17</v>
      </c>
      <c r="L167">
        <v>41</v>
      </c>
      <c r="M167" t="s">
        <v>17</v>
      </c>
    </row>
    <row r="168" spans="1:13">
      <c r="A168" t="s">
        <v>376</v>
      </c>
      <c r="B168">
        <v>923302875</v>
      </c>
      <c r="D168">
        <v>1629</v>
      </c>
      <c r="E168">
        <v>-119</v>
      </c>
      <c r="F168">
        <v>32</v>
      </c>
      <c r="G168" t="s">
        <v>80</v>
      </c>
      <c r="H168">
        <v>3207</v>
      </c>
      <c r="I168" t="s">
        <v>136</v>
      </c>
      <c r="J168">
        <v>25.11</v>
      </c>
      <c r="K168" t="s">
        <v>377</v>
      </c>
      <c r="L168">
        <v>25</v>
      </c>
      <c r="M168" t="s">
        <v>326</v>
      </c>
    </row>
    <row r="169" spans="1:13">
      <c r="A169" t="s">
        <v>378</v>
      </c>
      <c r="B169">
        <v>998793149</v>
      </c>
      <c r="E169">
        <v>0</v>
      </c>
      <c r="F169">
        <v>32</v>
      </c>
      <c r="G169" t="s">
        <v>80</v>
      </c>
      <c r="H169">
        <v>3205</v>
      </c>
      <c r="I169" t="s">
        <v>102</v>
      </c>
      <c r="J169">
        <v>45.2</v>
      </c>
      <c r="K169" t="s">
        <v>139</v>
      </c>
      <c r="L169">
        <v>45</v>
      </c>
      <c r="M169" t="s">
        <v>104</v>
      </c>
    </row>
    <row r="170" spans="1:13">
      <c r="A170" t="s">
        <v>379</v>
      </c>
      <c r="B170">
        <v>930896632</v>
      </c>
      <c r="D170">
        <v>2360</v>
      </c>
      <c r="E170">
        <v>299</v>
      </c>
      <c r="F170">
        <v>32</v>
      </c>
      <c r="G170" t="s">
        <v>80</v>
      </c>
      <c r="H170">
        <v>3205</v>
      </c>
      <c r="I170" t="s">
        <v>102</v>
      </c>
      <c r="J170">
        <v>49.41</v>
      </c>
      <c r="K170" t="s">
        <v>169</v>
      </c>
      <c r="L170">
        <v>49</v>
      </c>
      <c r="M170" t="s">
        <v>123</v>
      </c>
    </row>
    <row r="171" spans="1:13">
      <c r="A171" t="s">
        <v>380</v>
      </c>
      <c r="B171">
        <v>916135092</v>
      </c>
      <c r="D171">
        <v>109</v>
      </c>
      <c r="E171">
        <v>-404</v>
      </c>
      <c r="F171">
        <v>42</v>
      </c>
      <c r="G171" t="s">
        <v>22</v>
      </c>
      <c r="H171">
        <v>4207</v>
      </c>
      <c r="I171" t="s">
        <v>381</v>
      </c>
      <c r="J171">
        <v>41.109000000000002</v>
      </c>
      <c r="K171" t="s">
        <v>141</v>
      </c>
      <c r="L171">
        <v>41</v>
      </c>
      <c r="M171" t="s">
        <v>17</v>
      </c>
    </row>
    <row r="172" spans="1:13">
      <c r="A172" t="s">
        <v>382</v>
      </c>
      <c r="B172">
        <v>998740002</v>
      </c>
      <c r="C172">
        <v>6</v>
      </c>
      <c r="D172">
        <v>3061</v>
      </c>
      <c r="E172">
        <v>754</v>
      </c>
      <c r="F172">
        <v>32</v>
      </c>
      <c r="G172" t="s">
        <v>80</v>
      </c>
      <c r="H172">
        <v>3201</v>
      </c>
      <c r="I172" t="s">
        <v>81</v>
      </c>
      <c r="J172">
        <v>41.2</v>
      </c>
      <c r="K172" t="s">
        <v>17</v>
      </c>
      <c r="L172">
        <v>41</v>
      </c>
      <c r="M172" t="s">
        <v>17</v>
      </c>
    </row>
    <row r="173" spans="1:13">
      <c r="A173" t="s">
        <v>383</v>
      </c>
      <c r="B173">
        <v>923300511</v>
      </c>
      <c r="D173">
        <v>0</v>
      </c>
      <c r="E173">
        <v>-65</v>
      </c>
      <c r="F173">
        <v>3</v>
      </c>
      <c r="G173" t="s">
        <v>32</v>
      </c>
      <c r="H173">
        <v>301</v>
      </c>
      <c r="I173" t="s">
        <v>32</v>
      </c>
      <c r="J173">
        <v>62.01</v>
      </c>
      <c r="K173" t="s">
        <v>199</v>
      </c>
      <c r="L173">
        <v>62</v>
      </c>
      <c r="M173" t="s">
        <v>163</v>
      </c>
    </row>
    <row r="174" spans="1:13">
      <c r="A174" t="s">
        <v>384</v>
      </c>
      <c r="B174">
        <v>928728374</v>
      </c>
      <c r="D174">
        <v>5</v>
      </c>
      <c r="E174">
        <v>-518</v>
      </c>
      <c r="F174">
        <v>3</v>
      </c>
      <c r="G174" t="s">
        <v>32</v>
      </c>
      <c r="H174">
        <v>301</v>
      </c>
      <c r="I174" t="s">
        <v>32</v>
      </c>
      <c r="J174">
        <v>32.130000000000003</v>
      </c>
      <c r="K174" t="s">
        <v>385</v>
      </c>
      <c r="L174">
        <v>32</v>
      </c>
      <c r="M174" t="s">
        <v>280</v>
      </c>
    </row>
    <row r="175" spans="1:13">
      <c r="A175" t="s">
        <v>386</v>
      </c>
      <c r="B175">
        <v>926960210</v>
      </c>
      <c r="E175">
        <v>-36</v>
      </c>
      <c r="F175">
        <v>3</v>
      </c>
      <c r="G175" t="s">
        <v>32</v>
      </c>
      <c r="H175">
        <v>301</v>
      </c>
      <c r="I175" t="s">
        <v>32</v>
      </c>
      <c r="J175">
        <v>0</v>
      </c>
      <c r="K175" t="s">
        <v>116</v>
      </c>
      <c r="L175">
        <v>0</v>
      </c>
      <c r="M175" t="s">
        <v>116</v>
      </c>
    </row>
    <row r="176" spans="1:13">
      <c r="A176" t="s">
        <v>387</v>
      </c>
      <c r="B176">
        <v>998070341</v>
      </c>
      <c r="E176">
        <v>-7325</v>
      </c>
      <c r="F176">
        <v>3</v>
      </c>
      <c r="G176" t="s">
        <v>32</v>
      </c>
      <c r="H176">
        <v>301</v>
      </c>
      <c r="I176" t="s">
        <v>32</v>
      </c>
      <c r="J176">
        <v>68.209000000000003</v>
      </c>
      <c r="K176" t="s">
        <v>33</v>
      </c>
      <c r="L176">
        <v>68</v>
      </c>
      <c r="M176" t="s">
        <v>34</v>
      </c>
    </row>
    <row r="177" spans="1:13">
      <c r="A177" t="s">
        <v>388</v>
      </c>
      <c r="B177">
        <v>857239172</v>
      </c>
      <c r="C177">
        <v>13</v>
      </c>
      <c r="D177">
        <v>5745</v>
      </c>
      <c r="E177">
        <v>-1146</v>
      </c>
      <c r="F177">
        <v>50</v>
      </c>
      <c r="G177" t="s">
        <v>128</v>
      </c>
      <c r="H177">
        <v>5001</v>
      </c>
      <c r="I177" t="s">
        <v>227</v>
      </c>
      <c r="J177">
        <v>56.100999999999999</v>
      </c>
      <c r="K177" t="s">
        <v>67</v>
      </c>
      <c r="L177">
        <v>56</v>
      </c>
      <c r="M177" t="s">
        <v>60</v>
      </c>
    </row>
    <row r="178" spans="1:13">
      <c r="A178" t="s">
        <v>389</v>
      </c>
      <c r="B178">
        <v>985231613</v>
      </c>
      <c r="D178">
        <v>605</v>
      </c>
      <c r="E178">
        <v>238</v>
      </c>
      <c r="F178">
        <v>31</v>
      </c>
      <c r="G178" t="s">
        <v>15</v>
      </c>
      <c r="H178">
        <v>3105</v>
      </c>
      <c r="I178" t="s">
        <v>16</v>
      </c>
      <c r="J178">
        <v>82.19</v>
      </c>
      <c r="K178" t="s">
        <v>390</v>
      </c>
      <c r="L178">
        <v>82</v>
      </c>
      <c r="M178" t="s">
        <v>391</v>
      </c>
    </row>
    <row r="179" spans="1:13">
      <c r="A179" t="s">
        <v>392</v>
      </c>
      <c r="B179">
        <v>929576462</v>
      </c>
      <c r="C179">
        <v>28</v>
      </c>
      <c r="D179">
        <v>549152</v>
      </c>
      <c r="E179">
        <v>-52761</v>
      </c>
      <c r="F179">
        <v>31</v>
      </c>
      <c r="G179" t="s">
        <v>15</v>
      </c>
      <c r="H179">
        <v>3105</v>
      </c>
      <c r="I179" t="s">
        <v>16</v>
      </c>
      <c r="J179">
        <v>41.2</v>
      </c>
      <c r="K179" t="s">
        <v>17</v>
      </c>
      <c r="L179">
        <v>41</v>
      </c>
      <c r="M179" t="s">
        <v>17</v>
      </c>
    </row>
    <row r="180" spans="1:13">
      <c r="A180" t="s">
        <v>393</v>
      </c>
      <c r="B180">
        <v>926034510</v>
      </c>
      <c r="D180">
        <v>994</v>
      </c>
      <c r="E180">
        <v>-1843</v>
      </c>
      <c r="F180">
        <v>18</v>
      </c>
      <c r="G180" t="s">
        <v>73</v>
      </c>
      <c r="H180">
        <v>1816</v>
      </c>
      <c r="I180" t="s">
        <v>394</v>
      </c>
      <c r="J180">
        <v>46.32</v>
      </c>
      <c r="K180" t="s">
        <v>395</v>
      </c>
      <c r="L180">
        <v>46</v>
      </c>
      <c r="M180" t="s">
        <v>20</v>
      </c>
    </row>
    <row r="181" spans="1:13">
      <c r="A181" t="s">
        <v>396</v>
      </c>
      <c r="B181">
        <v>951571105</v>
      </c>
      <c r="D181">
        <v>2600</v>
      </c>
      <c r="E181">
        <v>-16</v>
      </c>
      <c r="F181">
        <v>3</v>
      </c>
      <c r="G181" t="s">
        <v>32</v>
      </c>
      <c r="H181">
        <v>301</v>
      </c>
      <c r="I181" t="s">
        <v>32</v>
      </c>
      <c r="J181">
        <v>71.120999999999995</v>
      </c>
      <c r="K181" t="s">
        <v>397</v>
      </c>
      <c r="L181">
        <v>71</v>
      </c>
      <c r="M181" t="s">
        <v>236</v>
      </c>
    </row>
    <row r="182" spans="1:13">
      <c r="A182" t="s">
        <v>398</v>
      </c>
      <c r="B182">
        <v>920596010</v>
      </c>
      <c r="D182">
        <v>599</v>
      </c>
      <c r="E182">
        <v>355</v>
      </c>
      <c r="F182">
        <v>32</v>
      </c>
      <c r="G182" t="s">
        <v>80</v>
      </c>
      <c r="H182">
        <v>3226</v>
      </c>
      <c r="I182" t="s">
        <v>399</v>
      </c>
      <c r="J182">
        <v>81.209999999999994</v>
      </c>
      <c r="K182" t="s">
        <v>90</v>
      </c>
      <c r="L182">
        <v>81</v>
      </c>
      <c r="M182" t="s">
        <v>91</v>
      </c>
    </row>
    <row r="183" spans="1:13">
      <c r="A183" t="s">
        <v>400</v>
      </c>
      <c r="B183">
        <v>923030719</v>
      </c>
      <c r="D183">
        <v>1025</v>
      </c>
      <c r="E183">
        <v>-598</v>
      </c>
      <c r="F183">
        <v>34</v>
      </c>
      <c r="G183" t="s">
        <v>125</v>
      </c>
      <c r="H183">
        <v>3412</v>
      </c>
      <c r="I183" t="s">
        <v>401</v>
      </c>
      <c r="J183">
        <v>43.12</v>
      </c>
      <c r="K183" t="s">
        <v>344</v>
      </c>
      <c r="L183">
        <v>43</v>
      </c>
      <c r="M183" t="s">
        <v>38</v>
      </c>
    </row>
    <row r="184" spans="1:13">
      <c r="A184" t="s">
        <v>402</v>
      </c>
      <c r="B184">
        <v>912357902</v>
      </c>
      <c r="D184">
        <v>85</v>
      </c>
      <c r="E184">
        <v>-42</v>
      </c>
      <c r="F184">
        <v>3</v>
      </c>
      <c r="G184" t="s">
        <v>32</v>
      </c>
      <c r="H184">
        <v>301</v>
      </c>
      <c r="I184" t="s">
        <v>32</v>
      </c>
      <c r="J184">
        <v>45.110999999999997</v>
      </c>
      <c r="K184" t="s">
        <v>403</v>
      </c>
      <c r="L184">
        <v>45</v>
      </c>
      <c r="M184" t="s">
        <v>104</v>
      </c>
    </row>
    <row r="185" spans="1:13">
      <c r="A185" t="s">
        <v>404</v>
      </c>
      <c r="B185">
        <v>833537822</v>
      </c>
      <c r="F185">
        <v>50</v>
      </c>
      <c r="G185" t="s">
        <v>128</v>
      </c>
      <c r="H185">
        <v>5046</v>
      </c>
      <c r="I185" t="s">
        <v>405</v>
      </c>
      <c r="J185">
        <v>56.100999999999999</v>
      </c>
      <c r="K185" t="s">
        <v>67</v>
      </c>
      <c r="L185">
        <v>56</v>
      </c>
      <c r="M185" t="s">
        <v>60</v>
      </c>
    </row>
    <row r="186" spans="1:13">
      <c r="A186" t="s">
        <v>406</v>
      </c>
      <c r="B186">
        <v>833852442</v>
      </c>
      <c r="F186">
        <v>32</v>
      </c>
      <c r="G186" t="s">
        <v>80</v>
      </c>
      <c r="H186">
        <v>3236</v>
      </c>
      <c r="I186" t="s">
        <v>407</v>
      </c>
      <c r="J186">
        <v>43.12</v>
      </c>
      <c r="K186" t="s">
        <v>344</v>
      </c>
      <c r="L186">
        <v>43</v>
      </c>
      <c r="M186" t="s">
        <v>38</v>
      </c>
    </row>
    <row r="187" spans="1:13">
      <c r="A187" t="s">
        <v>408</v>
      </c>
      <c r="B187">
        <v>932900513</v>
      </c>
      <c r="F187">
        <v>46</v>
      </c>
      <c r="G187" t="s">
        <v>44</v>
      </c>
      <c r="H187">
        <v>4630</v>
      </c>
      <c r="I187" t="s">
        <v>409</v>
      </c>
      <c r="J187">
        <v>47.110999999999997</v>
      </c>
      <c r="K187" t="s">
        <v>410</v>
      </c>
      <c r="L187">
        <v>47</v>
      </c>
      <c r="M187" t="s">
        <v>110</v>
      </c>
    </row>
    <row r="188" spans="1:13">
      <c r="A188" t="s">
        <v>411</v>
      </c>
      <c r="B188">
        <v>933227642</v>
      </c>
      <c r="F188">
        <v>46</v>
      </c>
      <c r="G188" t="s">
        <v>44</v>
      </c>
      <c r="H188">
        <v>4651</v>
      </c>
      <c r="I188" t="s">
        <v>412</v>
      </c>
      <c r="J188">
        <v>68.099999999999994</v>
      </c>
      <c r="K188" t="s">
        <v>132</v>
      </c>
      <c r="L188">
        <v>68</v>
      </c>
      <c r="M188" t="s">
        <v>34</v>
      </c>
    </row>
    <row r="189" spans="1:13">
      <c r="A189" t="s">
        <v>413</v>
      </c>
      <c r="B189">
        <v>933493032</v>
      </c>
      <c r="F189">
        <v>32</v>
      </c>
      <c r="G189" t="s">
        <v>80</v>
      </c>
      <c r="H189">
        <v>3209</v>
      </c>
      <c r="I189" t="s">
        <v>93</v>
      </c>
      <c r="J189">
        <v>59.11</v>
      </c>
      <c r="K189" t="s">
        <v>270</v>
      </c>
      <c r="L189">
        <v>59</v>
      </c>
      <c r="M189" t="s">
        <v>97</v>
      </c>
    </row>
    <row r="190" spans="1:13">
      <c r="A190" t="s">
        <v>414</v>
      </c>
      <c r="B190">
        <v>935180767</v>
      </c>
      <c r="C190">
        <v>6</v>
      </c>
      <c r="F190">
        <v>3</v>
      </c>
      <c r="G190" t="s">
        <v>32</v>
      </c>
      <c r="H190">
        <v>301</v>
      </c>
      <c r="I190" t="s">
        <v>32</v>
      </c>
      <c r="J190">
        <v>56.100999999999999</v>
      </c>
      <c r="K190" t="s">
        <v>67</v>
      </c>
      <c r="L190">
        <v>56</v>
      </c>
      <c r="M190" t="s">
        <v>60</v>
      </c>
    </row>
    <row r="191" spans="1:13">
      <c r="A191" t="s">
        <v>415</v>
      </c>
      <c r="B191">
        <v>832473782</v>
      </c>
      <c r="C191">
        <v>7</v>
      </c>
      <c r="F191">
        <v>11</v>
      </c>
      <c r="G191" t="s">
        <v>52</v>
      </c>
      <c r="H191">
        <v>1103</v>
      </c>
      <c r="I191" t="s">
        <v>53</v>
      </c>
      <c r="J191">
        <v>82.91</v>
      </c>
      <c r="K191" t="s">
        <v>416</v>
      </c>
      <c r="L191">
        <v>82</v>
      </c>
      <c r="M191" t="s">
        <v>391</v>
      </c>
    </row>
    <row r="192" spans="1:13">
      <c r="A192" t="s">
        <v>417</v>
      </c>
      <c r="B192">
        <v>832853542</v>
      </c>
      <c r="C192">
        <v>1</v>
      </c>
      <c r="F192">
        <v>32</v>
      </c>
      <c r="G192" t="s">
        <v>80</v>
      </c>
      <c r="H192">
        <v>3203</v>
      </c>
      <c r="I192" t="s">
        <v>214</v>
      </c>
      <c r="J192">
        <v>43.32</v>
      </c>
      <c r="K192" t="s">
        <v>42</v>
      </c>
      <c r="L192">
        <v>43</v>
      </c>
      <c r="M192" t="s">
        <v>38</v>
      </c>
    </row>
    <row r="193" spans="1:13">
      <c r="A193" t="s">
        <v>418</v>
      </c>
      <c r="B193">
        <v>928002578</v>
      </c>
      <c r="G193" t="s">
        <v>14</v>
      </c>
      <c r="I193" t="s">
        <v>14</v>
      </c>
      <c r="J193">
        <v>78.099999999999994</v>
      </c>
      <c r="K193" t="s">
        <v>419</v>
      </c>
      <c r="L193">
        <v>78</v>
      </c>
      <c r="M193" t="s">
        <v>360</v>
      </c>
    </row>
    <row r="194" spans="1:13">
      <c r="A194" t="s">
        <v>420</v>
      </c>
      <c r="B194">
        <v>920072364</v>
      </c>
      <c r="D194">
        <v>3327</v>
      </c>
      <c r="E194">
        <v>-88</v>
      </c>
      <c r="F194">
        <v>18</v>
      </c>
      <c r="G194" t="s">
        <v>73</v>
      </c>
      <c r="H194">
        <v>1804</v>
      </c>
      <c r="I194" t="s">
        <v>74</v>
      </c>
      <c r="J194">
        <v>43.918999999999997</v>
      </c>
      <c r="K194" t="s">
        <v>421</v>
      </c>
      <c r="L194">
        <v>43</v>
      </c>
      <c r="M194" t="s">
        <v>38</v>
      </c>
    </row>
    <row r="195" spans="1:13">
      <c r="A195" t="s">
        <v>422</v>
      </c>
      <c r="B195">
        <v>926461575</v>
      </c>
      <c r="D195">
        <v>10350</v>
      </c>
      <c r="E195">
        <v>559</v>
      </c>
      <c r="F195">
        <v>32</v>
      </c>
      <c r="G195" t="s">
        <v>80</v>
      </c>
      <c r="H195">
        <v>3207</v>
      </c>
      <c r="I195" t="s">
        <v>136</v>
      </c>
      <c r="J195">
        <v>43.341000000000001</v>
      </c>
      <c r="K195" t="s">
        <v>423</v>
      </c>
      <c r="L195">
        <v>43</v>
      </c>
      <c r="M195" t="s">
        <v>38</v>
      </c>
    </row>
    <row r="196" spans="1:13">
      <c r="A196" t="s">
        <v>424</v>
      </c>
      <c r="B196">
        <v>830077782</v>
      </c>
      <c r="D196">
        <v>3395</v>
      </c>
      <c r="E196">
        <v>314</v>
      </c>
      <c r="F196">
        <v>15</v>
      </c>
      <c r="G196" t="s">
        <v>27</v>
      </c>
      <c r="H196">
        <v>1554</v>
      </c>
      <c r="I196" t="s">
        <v>425</v>
      </c>
      <c r="J196">
        <v>70.22</v>
      </c>
      <c r="K196" t="s">
        <v>70</v>
      </c>
      <c r="L196">
        <v>70</v>
      </c>
      <c r="M196" t="s">
        <v>71</v>
      </c>
    </row>
    <row r="197" spans="1:13">
      <c r="A197" t="s">
        <v>426</v>
      </c>
      <c r="B197">
        <v>998328209</v>
      </c>
      <c r="C197">
        <v>11</v>
      </c>
      <c r="D197">
        <v>9867</v>
      </c>
      <c r="E197">
        <v>-414</v>
      </c>
      <c r="F197">
        <v>50</v>
      </c>
      <c r="G197" t="s">
        <v>128</v>
      </c>
      <c r="H197">
        <v>5054</v>
      </c>
      <c r="I197" t="s">
        <v>427</v>
      </c>
      <c r="J197">
        <v>53.2</v>
      </c>
      <c r="K197" t="s">
        <v>49</v>
      </c>
      <c r="L197">
        <v>53</v>
      </c>
      <c r="M197" t="s">
        <v>50</v>
      </c>
    </row>
    <row r="198" spans="1:13">
      <c r="A198" t="s">
        <v>428</v>
      </c>
      <c r="B198">
        <v>916180934</v>
      </c>
      <c r="D198">
        <v>2333</v>
      </c>
      <c r="E198">
        <v>4</v>
      </c>
      <c r="F198">
        <v>40</v>
      </c>
      <c r="G198" t="s">
        <v>65</v>
      </c>
      <c r="H198">
        <v>4014</v>
      </c>
      <c r="I198" t="s">
        <v>429</v>
      </c>
      <c r="J198">
        <v>22.21</v>
      </c>
      <c r="K198" t="s">
        <v>430</v>
      </c>
      <c r="L198">
        <v>22</v>
      </c>
      <c r="M198" t="s">
        <v>431</v>
      </c>
    </row>
    <row r="199" spans="1:13">
      <c r="A199" t="s">
        <v>432</v>
      </c>
      <c r="B199">
        <v>921398360</v>
      </c>
      <c r="D199">
        <v>0</v>
      </c>
      <c r="E199">
        <v>0</v>
      </c>
      <c r="F199">
        <v>33</v>
      </c>
      <c r="G199" t="s">
        <v>106</v>
      </c>
      <c r="H199">
        <v>3301</v>
      </c>
      <c r="I199" t="s">
        <v>107</v>
      </c>
      <c r="J199">
        <v>73.11</v>
      </c>
      <c r="K199" t="s">
        <v>86</v>
      </c>
      <c r="L199">
        <v>73</v>
      </c>
      <c r="M199" t="s">
        <v>87</v>
      </c>
    </row>
    <row r="200" spans="1:13">
      <c r="A200" t="s">
        <v>433</v>
      </c>
      <c r="B200">
        <v>990702144</v>
      </c>
      <c r="D200">
        <v>601</v>
      </c>
      <c r="E200">
        <v>-405</v>
      </c>
      <c r="F200">
        <v>50</v>
      </c>
      <c r="G200" t="s">
        <v>128</v>
      </c>
      <c r="H200">
        <v>5021</v>
      </c>
      <c r="I200" t="s">
        <v>434</v>
      </c>
      <c r="J200">
        <v>69.099999999999994</v>
      </c>
      <c r="K200" t="s">
        <v>339</v>
      </c>
      <c r="L200">
        <v>69</v>
      </c>
      <c r="M200" t="s">
        <v>247</v>
      </c>
    </row>
    <row r="201" spans="1:13">
      <c r="A201" t="s">
        <v>435</v>
      </c>
      <c r="B201">
        <v>966704837</v>
      </c>
      <c r="C201">
        <v>1</v>
      </c>
      <c r="D201">
        <v>4138</v>
      </c>
      <c r="E201">
        <v>-65</v>
      </c>
      <c r="F201">
        <v>3</v>
      </c>
      <c r="G201" t="s">
        <v>32</v>
      </c>
      <c r="H201">
        <v>301</v>
      </c>
      <c r="I201" t="s">
        <v>32</v>
      </c>
      <c r="J201">
        <v>59.2</v>
      </c>
      <c r="K201" t="s">
        <v>436</v>
      </c>
      <c r="L201">
        <v>59</v>
      </c>
      <c r="M201" t="s">
        <v>97</v>
      </c>
    </row>
    <row r="202" spans="1:13">
      <c r="A202" t="s">
        <v>437</v>
      </c>
      <c r="B202">
        <v>929640500</v>
      </c>
      <c r="C202">
        <v>11</v>
      </c>
      <c r="D202">
        <v>4558</v>
      </c>
      <c r="E202">
        <v>-813</v>
      </c>
      <c r="F202">
        <v>46</v>
      </c>
      <c r="G202" t="s">
        <v>44</v>
      </c>
      <c r="H202">
        <v>4601</v>
      </c>
      <c r="I202" t="s">
        <v>144</v>
      </c>
      <c r="J202">
        <v>56.100999999999999</v>
      </c>
      <c r="K202" t="s">
        <v>67</v>
      </c>
      <c r="L202">
        <v>56</v>
      </c>
      <c r="M202" t="s">
        <v>60</v>
      </c>
    </row>
    <row r="203" spans="1:13">
      <c r="A203" t="s">
        <v>438</v>
      </c>
      <c r="B203">
        <v>927230798</v>
      </c>
      <c r="D203">
        <v>1956</v>
      </c>
      <c r="E203">
        <v>-250</v>
      </c>
      <c r="F203">
        <v>15</v>
      </c>
      <c r="G203" t="s">
        <v>27</v>
      </c>
      <c r="H203">
        <v>1577</v>
      </c>
      <c r="I203" t="s">
        <v>439</v>
      </c>
      <c r="J203">
        <v>45.2</v>
      </c>
      <c r="K203" t="s">
        <v>139</v>
      </c>
      <c r="L203">
        <v>45</v>
      </c>
      <c r="M203" t="s">
        <v>104</v>
      </c>
    </row>
    <row r="204" spans="1:13">
      <c r="A204" t="s">
        <v>440</v>
      </c>
      <c r="B204">
        <v>926782657</v>
      </c>
      <c r="D204">
        <v>550</v>
      </c>
      <c r="E204">
        <v>262</v>
      </c>
      <c r="F204">
        <v>40</v>
      </c>
      <c r="G204" t="s">
        <v>65</v>
      </c>
      <c r="H204">
        <v>4014</v>
      </c>
      <c r="I204" t="s">
        <v>429</v>
      </c>
      <c r="J204">
        <v>70.22</v>
      </c>
      <c r="K204" t="s">
        <v>70</v>
      </c>
      <c r="L204">
        <v>70</v>
      </c>
      <c r="M204" t="s">
        <v>71</v>
      </c>
    </row>
    <row r="205" spans="1:13">
      <c r="A205" t="s">
        <v>441</v>
      </c>
      <c r="B205">
        <v>929292413</v>
      </c>
      <c r="D205">
        <v>232</v>
      </c>
      <c r="E205">
        <v>-235</v>
      </c>
      <c r="F205">
        <v>34</v>
      </c>
      <c r="G205" t="s">
        <v>125</v>
      </c>
      <c r="H205">
        <v>3403</v>
      </c>
      <c r="I205" t="s">
        <v>126</v>
      </c>
      <c r="J205">
        <v>49.41</v>
      </c>
      <c r="K205" t="s">
        <v>169</v>
      </c>
      <c r="L205">
        <v>49</v>
      </c>
      <c r="M205" t="s">
        <v>123</v>
      </c>
    </row>
    <row r="206" spans="1:13">
      <c r="A206" t="s">
        <v>442</v>
      </c>
      <c r="B206">
        <v>927128284</v>
      </c>
      <c r="D206">
        <v>139</v>
      </c>
      <c r="E206">
        <v>-38</v>
      </c>
      <c r="F206">
        <v>42</v>
      </c>
      <c r="G206" t="s">
        <v>22</v>
      </c>
      <c r="H206">
        <v>4203</v>
      </c>
      <c r="I206" t="s">
        <v>295</v>
      </c>
      <c r="J206">
        <v>41.2</v>
      </c>
      <c r="K206" t="s">
        <v>17</v>
      </c>
      <c r="L206">
        <v>41</v>
      </c>
      <c r="M206" t="s">
        <v>17</v>
      </c>
    </row>
    <row r="207" spans="1:13">
      <c r="A207" t="s">
        <v>443</v>
      </c>
      <c r="B207">
        <v>997167023</v>
      </c>
      <c r="D207">
        <v>250</v>
      </c>
      <c r="E207">
        <v>-614</v>
      </c>
      <c r="F207">
        <v>34</v>
      </c>
      <c r="G207" t="s">
        <v>125</v>
      </c>
      <c r="H207">
        <v>3401</v>
      </c>
      <c r="I207" t="s">
        <v>444</v>
      </c>
      <c r="J207">
        <v>71.129000000000005</v>
      </c>
      <c r="K207" t="s">
        <v>235</v>
      </c>
      <c r="L207">
        <v>71</v>
      </c>
      <c r="M207" t="s">
        <v>236</v>
      </c>
    </row>
    <row r="208" spans="1:13">
      <c r="A208" t="s">
        <v>445</v>
      </c>
      <c r="B208">
        <v>985643199</v>
      </c>
      <c r="C208">
        <v>1</v>
      </c>
      <c r="D208">
        <v>887</v>
      </c>
      <c r="E208">
        <v>-78</v>
      </c>
      <c r="F208">
        <v>11</v>
      </c>
      <c r="G208" t="s">
        <v>52</v>
      </c>
      <c r="H208">
        <v>1108</v>
      </c>
      <c r="I208" t="s">
        <v>193</v>
      </c>
      <c r="J208">
        <v>59.11</v>
      </c>
      <c r="K208" t="s">
        <v>270</v>
      </c>
      <c r="L208">
        <v>59</v>
      </c>
      <c r="M208" t="s">
        <v>97</v>
      </c>
    </row>
    <row r="209" spans="1:13">
      <c r="A209" t="s">
        <v>446</v>
      </c>
      <c r="B209">
        <v>919643870</v>
      </c>
      <c r="C209">
        <v>25</v>
      </c>
      <c r="D209">
        <v>11273</v>
      </c>
      <c r="E209">
        <v>-423</v>
      </c>
      <c r="F209">
        <v>40</v>
      </c>
      <c r="G209" t="s">
        <v>65</v>
      </c>
      <c r="H209">
        <v>4003</v>
      </c>
      <c r="I209" t="s">
        <v>447</v>
      </c>
      <c r="J209">
        <v>56.100999999999999</v>
      </c>
      <c r="K209" t="s">
        <v>67</v>
      </c>
      <c r="L209">
        <v>56</v>
      </c>
      <c r="M209" t="s">
        <v>60</v>
      </c>
    </row>
    <row r="210" spans="1:13">
      <c r="A210" t="s">
        <v>448</v>
      </c>
      <c r="B210">
        <v>919503041</v>
      </c>
      <c r="C210">
        <v>1</v>
      </c>
      <c r="D210">
        <v>949</v>
      </c>
      <c r="E210">
        <v>-449</v>
      </c>
      <c r="F210">
        <v>11</v>
      </c>
      <c r="G210" t="s">
        <v>52</v>
      </c>
      <c r="H210">
        <v>1103</v>
      </c>
      <c r="I210" t="s">
        <v>53</v>
      </c>
      <c r="J210">
        <v>11.01</v>
      </c>
      <c r="K210" t="s">
        <v>449</v>
      </c>
      <c r="L210">
        <v>11</v>
      </c>
      <c r="M210" t="s">
        <v>450</v>
      </c>
    </row>
    <row r="211" spans="1:13">
      <c r="A211" t="s">
        <v>451</v>
      </c>
      <c r="B211">
        <v>996646114</v>
      </c>
      <c r="C211">
        <v>6</v>
      </c>
      <c r="D211">
        <v>2902</v>
      </c>
      <c r="E211">
        <v>-566</v>
      </c>
      <c r="F211">
        <v>33</v>
      </c>
      <c r="G211" t="s">
        <v>106</v>
      </c>
      <c r="H211">
        <v>3301</v>
      </c>
      <c r="I211" t="s">
        <v>107</v>
      </c>
      <c r="J211">
        <v>46.420999999999999</v>
      </c>
      <c r="K211" t="s">
        <v>452</v>
      </c>
      <c r="L211">
        <v>46</v>
      </c>
      <c r="M211" t="s">
        <v>20</v>
      </c>
    </row>
    <row r="212" spans="1:13">
      <c r="A212" t="s">
        <v>453</v>
      </c>
      <c r="B212">
        <v>992069953</v>
      </c>
      <c r="C212">
        <v>7</v>
      </c>
      <c r="D212">
        <v>7865</v>
      </c>
      <c r="E212">
        <v>-455</v>
      </c>
      <c r="F212">
        <v>50</v>
      </c>
      <c r="G212" t="s">
        <v>128</v>
      </c>
      <c r="H212">
        <v>5007</v>
      </c>
      <c r="I212" t="s">
        <v>454</v>
      </c>
      <c r="J212">
        <v>43.911000000000001</v>
      </c>
      <c r="K212" t="s">
        <v>455</v>
      </c>
      <c r="L212">
        <v>43</v>
      </c>
      <c r="M212" t="s">
        <v>38</v>
      </c>
    </row>
    <row r="213" spans="1:13">
      <c r="A213" t="s">
        <v>456</v>
      </c>
      <c r="B213">
        <v>911641720</v>
      </c>
      <c r="C213">
        <v>1</v>
      </c>
      <c r="D213">
        <v>11479</v>
      </c>
      <c r="E213">
        <v>-420</v>
      </c>
      <c r="F213">
        <v>3</v>
      </c>
      <c r="G213" t="s">
        <v>32</v>
      </c>
      <c r="H213">
        <v>301</v>
      </c>
      <c r="I213" t="s">
        <v>32</v>
      </c>
      <c r="J213">
        <v>43.32</v>
      </c>
      <c r="K213" t="s">
        <v>42</v>
      </c>
      <c r="L213">
        <v>43</v>
      </c>
      <c r="M213" t="s">
        <v>38</v>
      </c>
    </row>
    <row r="214" spans="1:13">
      <c r="A214" t="s">
        <v>457</v>
      </c>
      <c r="B214">
        <v>826646292</v>
      </c>
      <c r="C214">
        <v>1</v>
      </c>
      <c r="D214">
        <v>1173</v>
      </c>
      <c r="E214">
        <v>-8</v>
      </c>
      <c r="F214">
        <v>31</v>
      </c>
      <c r="G214" t="s">
        <v>15</v>
      </c>
      <c r="H214">
        <v>3107</v>
      </c>
      <c r="I214" t="s">
        <v>351</v>
      </c>
      <c r="J214">
        <v>41.2</v>
      </c>
      <c r="K214" t="s">
        <v>17</v>
      </c>
      <c r="L214">
        <v>41</v>
      </c>
      <c r="M214" t="s">
        <v>17</v>
      </c>
    </row>
    <row r="215" spans="1:13">
      <c r="A215" t="s">
        <v>458</v>
      </c>
      <c r="B215">
        <v>995438089</v>
      </c>
      <c r="E215">
        <v>-59054</v>
      </c>
      <c r="F215">
        <v>33</v>
      </c>
      <c r="G215" t="s">
        <v>106</v>
      </c>
      <c r="H215">
        <v>3301</v>
      </c>
      <c r="I215" t="s">
        <v>107</v>
      </c>
      <c r="J215">
        <v>68.209000000000003</v>
      </c>
      <c r="K215" t="s">
        <v>33</v>
      </c>
      <c r="L215">
        <v>68</v>
      </c>
      <c r="M215" t="s">
        <v>34</v>
      </c>
    </row>
    <row r="216" spans="1:13">
      <c r="A216" t="s">
        <v>459</v>
      </c>
      <c r="B216">
        <v>987756780</v>
      </c>
      <c r="D216">
        <v>109</v>
      </c>
      <c r="E216">
        <v>1</v>
      </c>
      <c r="F216">
        <v>15</v>
      </c>
      <c r="G216" t="s">
        <v>27</v>
      </c>
      <c r="H216">
        <v>1508</v>
      </c>
      <c r="I216" t="s">
        <v>28</v>
      </c>
      <c r="J216">
        <v>79.12</v>
      </c>
      <c r="K216" t="s">
        <v>460</v>
      </c>
      <c r="L216">
        <v>79</v>
      </c>
      <c r="M216" t="s">
        <v>263</v>
      </c>
    </row>
    <row r="217" spans="1:13">
      <c r="A217" t="s">
        <v>461</v>
      </c>
      <c r="B217">
        <v>931770365</v>
      </c>
      <c r="D217">
        <v>1485</v>
      </c>
      <c r="E217">
        <v>-1</v>
      </c>
      <c r="F217">
        <v>3</v>
      </c>
      <c r="G217" t="s">
        <v>32</v>
      </c>
      <c r="H217">
        <v>301</v>
      </c>
      <c r="I217" t="s">
        <v>32</v>
      </c>
      <c r="J217">
        <v>47.911000000000001</v>
      </c>
      <c r="K217" t="s">
        <v>462</v>
      </c>
      <c r="L217">
        <v>47</v>
      </c>
      <c r="M217" t="s">
        <v>110</v>
      </c>
    </row>
    <row r="218" spans="1:13">
      <c r="A218" t="s">
        <v>463</v>
      </c>
      <c r="B218">
        <v>995331748</v>
      </c>
      <c r="D218">
        <v>4952</v>
      </c>
      <c r="E218">
        <v>1178</v>
      </c>
      <c r="F218">
        <v>3</v>
      </c>
      <c r="G218" t="s">
        <v>32</v>
      </c>
      <c r="H218">
        <v>301</v>
      </c>
      <c r="I218" t="s">
        <v>32</v>
      </c>
      <c r="J218">
        <v>41.109000000000002</v>
      </c>
      <c r="K218" t="s">
        <v>141</v>
      </c>
      <c r="L218">
        <v>41</v>
      </c>
      <c r="M218" t="s">
        <v>17</v>
      </c>
    </row>
    <row r="219" spans="1:13">
      <c r="A219" t="s">
        <v>464</v>
      </c>
      <c r="B219">
        <v>924572108</v>
      </c>
      <c r="C219">
        <v>8</v>
      </c>
      <c r="D219">
        <v>21207</v>
      </c>
      <c r="E219">
        <v>-2410</v>
      </c>
      <c r="F219">
        <v>33</v>
      </c>
      <c r="G219" t="s">
        <v>106</v>
      </c>
      <c r="H219">
        <v>3301</v>
      </c>
      <c r="I219" t="s">
        <v>107</v>
      </c>
      <c r="J219">
        <v>45.402000000000001</v>
      </c>
      <c r="K219" t="s">
        <v>465</v>
      </c>
      <c r="L219">
        <v>45</v>
      </c>
      <c r="M219" t="s">
        <v>104</v>
      </c>
    </row>
    <row r="220" spans="1:13">
      <c r="A220" t="s">
        <v>466</v>
      </c>
      <c r="B220">
        <v>923055479</v>
      </c>
      <c r="C220">
        <v>1</v>
      </c>
      <c r="D220">
        <v>4025</v>
      </c>
      <c r="E220">
        <v>-371</v>
      </c>
      <c r="F220">
        <v>3</v>
      </c>
      <c r="G220" t="s">
        <v>32</v>
      </c>
      <c r="H220">
        <v>301</v>
      </c>
      <c r="I220" t="s">
        <v>32</v>
      </c>
      <c r="J220">
        <v>56.100999999999999</v>
      </c>
      <c r="K220" t="s">
        <v>67</v>
      </c>
      <c r="L220">
        <v>56</v>
      </c>
      <c r="M220" t="s">
        <v>60</v>
      </c>
    </row>
    <row r="221" spans="1:13">
      <c r="A221" t="s">
        <v>467</v>
      </c>
      <c r="B221">
        <v>918766642</v>
      </c>
      <c r="C221">
        <v>1</v>
      </c>
      <c r="D221">
        <v>1222</v>
      </c>
      <c r="E221">
        <v>-1926</v>
      </c>
      <c r="F221">
        <v>42</v>
      </c>
      <c r="G221" t="s">
        <v>22</v>
      </c>
      <c r="H221">
        <v>4223</v>
      </c>
      <c r="I221" t="s">
        <v>206</v>
      </c>
      <c r="J221">
        <v>70.22</v>
      </c>
      <c r="K221" t="s">
        <v>70</v>
      </c>
      <c r="L221">
        <v>70</v>
      </c>
      <c r="M221" t="s">
        <v>71</v>
      </c>
    </row>
    <row r="222" spans="1:13">
      <c r="A222" t="s">
        <v>468</v>
      </c>
      <c r="B222">
        <v>917910960</v>
      </c>
      <c r="C222">
        <v>7</v>
      </c>
      <c r="D222">
        <v>6298</v>
      </c>
      <c r="E222">
        <v>-3718</v>
      </c>
      <c r="F222">
        <v>34</v>
      </c>
      <c r="G222" t="s">
        <v>125</v>
      </c>
      <c r="H222">
        <v>3405</v>
      </c>
      <c r="I222" t="s">
        <v>469</v>
      </c>
      <c r="J222">
        <v>45.191000000000003</v>
      </c>
      <c r="K222" t="s">
        <v>470</v>
      </c>
      <c r="L222">
        <v>45</v>
      </c>
      <c r="M222" t="s">
        <v>104</v>
      </c>
    </row>
    <row r="223" spans="1:13">
      <c r="A223" t="s">
        <v>471</v>
      </c>
      <c r="B223">
        <v>919417315</v>
      </c>
      <c r="C223">
        <v>17</v>
      </c>
      <c r="D223">
        <v>13381</v>
      </c>
      <c r="E223">
        <v>-1727</v>
      </c>
      <c r="F223">
        <v>46</v>
      </c>
      <c r="G223" t="s">
        <v>44</v>
      </c>
      <c r="H223">
        <v>4601</v>
      </c>
      <c r="I223" t="s">
        <v>144</v>
      </c>
      <c r="J223">
        <v>56.301000000000002</v>
      </c>
      <c r="K223" t="s">
        <v>176</v>
      </c>
      <c r="L223">
        <v>56</v>
      </c>
      <c r="M223" t="s">
        <v>60</v>
      </c>
    </row>
    <row r="224" spans="1:13">
      <c r="A224" t="s">
        <v>472</v>
      </c>
      <c r="B224">
        <v>927102676</v>
      </c>
      <c r="C224">
        <v>1</v>
      </c>
      <c r="D224">
        <v>5575</v>
      </c>
      <c r="E224">
        <v>-1257</v>
      </c>
      <c r="F224">
        <v>55</v>
      </c>
      <c r="G224" t="s">
        <v>40</v>
      </c>
      <c r="H224">
        <v>5503</v>
      </c>
      <c r="I224" t="s">
        <v>356</v>
      </c>
      <c r="J224">
        <v>73.11</v>
      </c>
      <c r="K224" t="s">
        <v>86</v>
      </c>
      <c r="L224">
        <v>73</v>
      </c>
      <c r="M224" t="s">
        <v>87</v>
      </c>
    </row>
    <row r="225" spans="1:13">
      <c r="A225" t="s">
        <v>473</v>
      </c>
      <c r="B225">
        <v>930214175</v>
      </c>
      <c r="C225">
        <v>1</v>
      </c>
      <c r="D225">
        <v>1801</v>
      </c>
      <c r="E225">
        <v>-291</v>
      </c>
      <c r="F225">
        <v>50</v>
      </c>
      <c r="G225" t="s">
        <v>128</v>
      </c>
      <c r="H225">
        <v>5006</v>
      </c>
      <c r="I225" t="s">
        <v>129</v>
      </c>
      <c r="J225">
        <v>49.41</v>
      </c>
      <c r="K225" t="s">
        <v>169</v>
      </c>
      <c r="L225">
        <v>49</v>
      </c>
      <c r="M225" t="s">
        <v>123</v>
      </c>
    </row>
    <row r="226" spans="1:13">
      <c r="A226" t="s">
        <v>474</v>
      </c>
      <c r="B226">
        <v>925334952</v>
      </c>
      <c r="C226">
        <v>1</v>
      </c>
      <c r="D226">
        <v>1201</v>
      </c>
      <c r="E226">
        <v>41</v>
      </c>
      <c r="F226">
        <v>34</v>
      </c>
      <c r="G226" t="s">
        <v>125</v>
      </c>
      <c r="H226">
        <v>3405</v>
      </c>
      <c r="I226" t="s">
        <v>469</v>
      </c>
      <c r="J226">
        <v>43.220999999999997</v>
      </c>
      <c r="K226" t="s">
        <v>78</v>
      </c>
      <c r="L226">
        <v>43</v>
      </c>
      <c r="M226" t="s">
        <v>38</v>
      </c>
    </row>
    <row r="227" spans="1:13">
      <c r="A227" t="s">
        <v>475</v>
      </c>
      <c r="B227">
        <v>928051692</v>
      </c>
      <c r="C227">
        <v>1</v>
      </c>
      <c r="D227">
        <v>511</v>
      </c>
      <c r="E227">
        <v>-76</v>
      </c>
      <c r="F227">
        <v>32</v>
      </c>
      <c r="G227" t="s">
        <v>80</v>
      </c>
      <c r="H227">
        <v>3240</v>
      </c>
      <c r="I227" t="s">
        <v>335</v>
      </c>
      <c r="J227">
        <v>56.301000000000002</v>
      </c>
      <c r="K227" t="s">
        <v>176</v>
      </c>
      <c r="L227">
        <v>56</v>
      </c>
      <c r="M227" t="s">
        <v>60</v>
      </c>
    </row>
    <row r="228" spans="1:13">
      <c r="A228" t="s">
        <v>476</v>
      </c>
      <c r="B228">
        <v>912397165</v>
      </c>
      <c r="C228">
        <v>10</v>
      </c>
      <c r="D228">
        <v>30102</v>
      </c>
      <c r="E228">
        <v>-1176</v>
      </c>
      <c r="F228">
        <v>42</v>
      </c>
      <c r="G228" t="s">
        <v>22</v>
      </c>
      <c r="H228">
        <v>4204</v>
      </c>
      <c r="I228" t="s">
        <v>23</v>
      </c>
      <c r="J228">
        <v>47.110999999999997</v>
      </c>
      <c r="K228" t="s">
        <v>410</v>
      </c>
      <c r="L228">
        <v>47</v>
      </c>
      <c r="M228" t="s">
        <v>110</v>
      </c>
    </row>
    <row r="229" spans="1:13">
      <c r="A229" t="s">
        <v>477</v>
      </c>
      <c r="B229">
        <v>930376752</v>
      </c>
      <c r="C229">
        <v>1</v>
      </c>
      <c r="D229">
        <v>1975</v>
      </c>
      <c r="E229">
        <v>12</v>
      </c>
      <c r="F229">
        <v>42</v>
      </c>
      <c r="G229" t="s">
        <v>22</v>
      </c>
      <c r="H229">
        <v>4203</v>
      </c>
      <c r="I229" t="s">
        <v>295</v>
      </c>
      <c r="J229">
        <v>81.100999999999999</v>
      </c>
      <c r="K229" t="s">
        <v>150</v>
      </c>
      <c r="L229">
        <v>81</v>
      </c>
      <c r="M229" t="s">
        <v>91</v>
      </c>
    </row>
    <row r="230" spans="1:13">
      <c r="A230" t="s">
        <v>478</v>
      </c>
      <c r="B230">
        <v>923276017</v>
      </c>
      <c r="C230">
        <v>1</v>
      </c>
      <c r="D230">
        <v>548</v>
      </c>
      <c r="E230">
        <v>37</v>
      </c>
      <c r="F230">
        <v>42</v>
      </c>
      <c r="G230" t="s">
        <v>22</v>
      </c>
      <c r="H230">
        <v>4203</v>
      </c>
      <c r="I230" t="s">
        <v>295</v>
      </c>
      <c r="J230">
        <v>96.04</v>
      </c>
      <c r="K230" t="s">
        <v>479</v>
      </c>
      <c r="L230">
        <v>96</v>
      </c>
      <c r="M230" t="s">
        <v>76</v>
      </c>
    </row>
    <row r="231" spans="1:13">
      <c r="A231" t="s">
        <v>480</v>
      </c>
      <c r="B231">
        <v>932863316</v>
      </c>
      <c r="C231">
        <v>1</v>
      </c>
      <c r="D231">
        <v>0</v>
      </c>
      <c r="E231">
        <v>0</v>
      </c>
      <c r="F231">
        <v>40</v>
      </c>
      <c r="G231" t="s">
        <v>65</v>
      </c>
      <c r="H231">
        <v>4001</v>
      </c>
      <c r="I231" t="s">
        <v>66</v>
      </c>
      <c r="J231">
        <v>47.598999999999997</v>
      </c>
      <c r="K231" t="s">
        <v>481</v>
      </c>
      <c r="L231">
        <v>47</v>
      </c>
      <c r="M231" t="s">
        <v>110</v>
      </c>
    </row>
    <row r="232" spans="1:13">
      <c r="A232" t="s">
        <v>482</v>
      </c>
      <c r="B232">
        <v>928196917</v>
      </c>
      <c r="C232">
        <v>1</v>
      </c>
      <c r="D232">
        <v>2594</v>
      </c>
      <c r="E232">
        <v>-942</v>
      </c>
      <c r="F232">
        <v>39</v>
      </c>
      <c r="G232" t="s">
        <v>178</v>
      </c>
      <c r="H232">
        <v>3905</v>
      </c>
      <c r="I232" t="s">
        <v>189</v>
      </c>
      <c r="J232">
        <v>47.71</v>
      </c>
      <c r="K232" t="s">
        <v>113</v>
      </c>
      <c r="L232">
        <v>47</v>
      </c>
      <c r="M232" t="s">
        <v>110</v>
      </c>
    </row>
    <row r="233" spans="1:13">
      <c r="A233" t="s">
        <v>483</v>
      </c>
      <c r="B233">
        <v>929817095</v>
      </c>
      <c r="C233">
        <v>1</v>
      </c>
      <c r="D233">
        <v>1545</v>
      </c>
      <c r="E233">
        <v>34</v>
      </c>
      <c r="F233">
        <v>46</v>
      </c>
      <c r="G233" t="s">
        <v>44</v>
      </c>
      <c r="H233">
        <v>4601</v>
      </c>
      <c r="I233" t="s">
        <v>144</v>
      </c>
      <c r="J233">
        <v>81.209999999999994</v>
      </c>
      <c r="K233" t="s">
        <v>90</v>
      </c>
      <c r="L233">
        <v>81</v>
      </c>
      <c r="M233" t="s">
        <v>91</v>
      </c>
    </row>
    <row r="234" spans="1:13">
      <c r="A234" t="s">
        <v>484</v>
      </c>
      <c r="B234">
        <v>929981707</v>
      </c>
      <c r="D234">
        <v>3501</v>
      </c>
      <c r="E234">
        <v>1302</v>
      </c>
      <c r="F234">
        <v>3</v>
      </c>
      <c r="G234" t="s">
        <v>32</v>
      </c>
      <c r="H234">
        <v>301</v>
      </c>
      <c r="I234" t="s">
        <v>32</v>
      </c>
      <c r="J234">
        <v>70.22</v>
      </c>
      <c r="K234" t="s">
        <v>70</v>
      </c>
      <c r="L234">
        <v>70</v>
      </c>
      <c r="M234" t="s">
        <v>71</v>
      </c>
    </row>
    <row r="235" spans="1:13">
      <c r="A235" t="s">
        <v>485</v>
      </c>
      <c r="B235">
        <v>930500488</v>
      </c>
      <c r="D235">
        <v>803</v>
      </c>
      <c r="E235">
        <v>13</v>
      </c>
      <c r="F235">
        <v>3</v>
      </c>
      <c r="G235" t="s">
        <v>32</v>
      </c>
      <c r="H235">
        <v>301</v>
      </c>
      <c r="I235" t="s">
        <v>32</v>
      </c>
      <c r="J235">
        <v>70.22</v>
      </c>
      <c r="K235" t="s">
        <v>70</v>
      </c>
      <c r="L235">
        <v>70</v>
      </c>
      <c r="M235" t="s">
        <v>71</v>
      </c>
    </row>
    <row r="236" spans="1:13">
      <c r="A236" t="s">
        <v>486</v>
      </c>
      <c r="B236">
        <v>914850754</v>
      </c>
      <c r="D236">
        <v>4322</v>
      </c>
      <c r="E236">
        <v>-268</v>
      </c>
      <c r="F236">
        <v>32</v>
      </c>
      <c r="G236" t="s">
        <v>80</v>
      </c>
      <c r="H236">
        <v>3205</v>
      </c>
      <c r="I236" t="s">
        <v>102</v>
      </c>
      <c r="J236">
        <v>43.220999999999997</v>
      </c>
      <c r="K236" t="s">
        <v>78</v>
      </c>
      <c r="L236">
        <v>43</v>
      </c>
      <c r="M236" t="s">
        <v>38</v>
      </c>
    </row>
    <row r="237" spans="1:13">
      <c r="A237" t="s">
        <v>487</v>
      </c>
      <c r="B237">
        <v>929879147</v>
      </c>
      <c r="D237">
        <v>477</v>
      </c>
      <c r="E237">
        <v>-13</v>
      </c>
      <c r="F237">
        <v>15</v>
      </c>
      <c r="G237" t="s">
        <v>27</v>
      </c>
      <c r="H237">
        <v>1505</v>
      </c>
      <c r="I237" t="s">
        <v>285</v>
      </c>
      <c r="J237">
        <v>43.32</v>
      </c>
      <c r="K237" t="s">
        <v>42</v>
      </c>
      <c r="L237">
        <v>43</v>
      </c>
      <c r="M237" t="s">
        <v>38</v>
      </c>
    </row>
    <row r="238" spans="1:13">
      <c r="A238" t="s">
        <v>488</v>
      </c>
      <c r="B238">
        <v>928178447</v>
      </c>
      <c r="D238">
        <v>487</v>
      </c>
      <c r="E238">
        <v>-236</v>
      </c>
      <c r="F238">
        <v>46</v>
      </c>
      <c r="G238" t="s">
        <v>44</v>
      </c>
      <c r="H238">
        <v>4601</v>
      </c>
      <c r="I238" t="s">
        <v>144</v>
      </c>
      <c r="J238">
        <v>46.39</v>
      </c>
      <c r="K238" t="s">
        <v>489</v>
      </c>
      <c r="L238">
        <v>46</v>
      </c>
      <c r="M238" t="s">
        <v>20</v>
      </c>
    </row>
    <row r="239" spans="1:13">
      <c r="A239" t="s">
        <v>490</v>
      </c>
      <c r="B239">
        <v>981299698</v>
      </c>
      <c r="D239">
        <v>8580</v>
      </c>
      <c r="E239">
        <v>-1908</v>
      </c>
      <c r="F239">
        <v>3</v>
      </c>
      <c r="G239" t="s">
        <v>32</v>
      </c>
      <c r="H239">
        <v>301</v>
      </c>
      <c r="I239" t="s">
        <v>32</v>
      </c>
      <c r="J239">
        <v>41.109000000000002</v>
      </c>
      <c r="K239" t="s">
        <v>141</v>
      </c>
      <c r="L239">
        <v>41</v>
      </c>
      <c r="M239" t="s">
        <v>17</v>
      </c>
    </row>
    <row r="240" spans="1:13">
      <c r="A240" t="s">
        <v>491</v>
      </c>
      <c r="B240">
        <v>926018566</v>
      </c>
      <c r="D240">
        <v>0</v>
      </c>
      <c r="E240">
        <v>-847</v>
      </c>
      <c r="F240">
        <v>32</v>
      </c>
      <c r="G240" t="s">
        <v>80</v>
      </c>
      <c r="H240">
        <v>3228</v>
      </c>
      <c r="I240" t="s">
        <v>115</v>
      </c>
      <c r="J240">
        <v>73.11</v>
      </c>
      <c r="K240" t="s">
        <v>86</v>
      </c>
      <c r="L240">
        <v>73</v>
      </c>
      <c r="M240" t="s">
        <v>87</v>
      </c>
    </row>
    <row r="241" spans="1:13">
      <c r="A241" t="s">
        <v>492</v>
      </c>
      <c r="B241">
        <v>928090558</v>
      </c>
      <c r="D241">
        <v>2760</v>
      </c>
      <c r="E241">
        <v>-5</v>
      </c>
      <c r="F241">
        <v>31</v>
      </c>
      <c r="G241" t="s">
        <v>15</v>
      </c>
      <c r="H241">
        <v>3120</v>
      </c>
      <c r="I241" t="s">
        <v>298</v>
      </c>
      <c r="J241">
        <v>43.12</v>
      </c>
      <c r="K241" t="s">
        <v>344</v>
      </c>
      <c r="L241">
        <v>43</v>
      </c>
      <c r="M241" t="s">
        <v>38</v>
      </c>
    </row>
    <row r="242" spans="1:13">
      <c r="A242" t="s">
        <v>493</v>
      </c>
      <c r="B242">
        <v>928013596</v>
      </c>
      <c r="D242">
        <v>153</v>
      </c>
      <c r="E242">
        <v>79</v>
      </c>
      <c r="F242">
        <v>46</v>
      </c>
      <c r="G242" t="s">
        <v>44</v>
      </c>
      <c r="H242">
        <v>4640</v>
      </c>
      <c r="I242" t="s">
        <v>494</v>
      </c>
      <c r="J242">
        <v>43.341000000000001</v>
      </c>
      <c r="K242" t="s">
        <v>423</v>
      </c>
      <c r="L242">
        <v>43</v>
      </c>
      <c r="M242" t="s">
        <v>38</v>
      </c>
    </row>
    <row r="243" spans="1:13">
      <c r="A243" t="s">
        <v>495</v>
      </c>
      <c r="B243">
        <v>926455761</v>
      </c>
      <c r="D243">
        <v>0</v>
      </c>
      <c r="E243">
        <v>-8989</v>
      </c>
      <c r="F243">
        <v>34</v>
      </c>
      <c r="G243" t="s">
        <v>125</v>
      </c>
      <c r="H243">
        <v>3413</v>
      </c>
      <c r="I243" t="s">
        <v>496</v>
      </c>
      <c r="J243">
        <v>41.109000000000002</v>
      </c>
      <c r="K243" t="s">
        <v>141</v>
      </c>
      <c r="L243">
        <v>41</v>
      </c>
      <c r="M243" t="s">
        <v>17</v>
      </c>
    </row>
    <row r="244" spans="1:13">
      <c r="A244" t="s">
        <v>497</v>
      </c>
      <c r="B244">
        <v>927041707</v>
      </c>
      <c r="E244">
        <v>-18</v>
      </c>
      <c r="F244">
        <v>50</v>
      </c>
      <c r="G244" t="s">
        <v>128</v>
      </c>
      <c r="H244">
        <v>5001</v>
      </c>
      <c r="I244" t="s">
        <v>227</v>
      </c>
      <c r="J244">
        <v>45.112000000000002</v>
      </c>
      <c r="K244" t="s">
        <v>290</v>
      </c>
      <c r="L244">
        <v>45</v>
      </c>
      <c r="M244" t="s">
        <v>104</v>
      </c>
    </row>
    <row r="245" spans="1:13">
      <c r="A245" t="s">
        <v>498</v>
      </c>
      <c r="B245">
        <v>829228912</v>
      </c>
      <c r="D245">
        <v>309</v>
      </c>
      <c r="E245">
        <v>-51</v>
      </c>
      <c r="F245">
        <v>34</v>
      </c>
      <c r="G245" t="s">
        <v>125</v>
      </c>
      <c r="H245">
        <v>3401</v>
      </c>
      <c r="I245" t="s">
        <v>444</v>
      </c>
      <c r="J245">
        <v>45.402999999999999</v>
      </c>
      <c r="K245" t="s">
        <v>499</v>
      </c>
      <c r="L245">
        <v>45</v>
      </c>
      <c r="M245" t="s">
        <v>104</v>
      </c>
    </row>
    <row r="246" spans="1:13">
      <c r="A246" t="s">
        <v>500</v>
      </c>
      <c r="B246">
        <v>922795541</v>
      </c>
      <c r="D246">
        <v>30441</v>
      </c>
      <c r="E246">
        <v>-675</v>
      </c>
      <c r="F246">
        <v>39</v>
      </c>
      <c r="G246" t="s">
        <v>178</v>
      </c>
      <c r="H246">
        <v>3909</v>
      </c>
      <c r="I246" t="s">
        <v>349</v>
      </c>
      <c r="J246">
        <v>47.3</v>
      </c>
      <c r="K246" t="s">
        <v>501</v>
      </c>
      <c r="L246">
        <v>47</v>
      </c>
      <c r="M246" t="s">
        <v>110</v>
      </c>
    </row>
    <row r="247" spans="1:13">
      <c r="A247" t="s">
        <v>502</v>
      </c>
      <c r="B247">
        <v>927035200</v>
      </c>
      <c r="E247">
        <v>0</v>
      </c>
      <c r="F247">
        <v>31</v>
      </c>
      <c r="G247" t="s">
        <v>15</v>
      </c>
      <c r="H247">
        <v>3103</v>
      </c>
      <c r="I247" t="s">
        <v>231</v>
      </c>
      <c r="J247">
        <v>46.21</v>
      </c>
      <c r="K247" t="s">
        <v>503</v>
      </c>
      <c r="L247">
        <v>46</v>
      </c>
      <c r="M247" t="s">
        <v>20</v>
      </c>
    </row>
    <row r="248" spans="1:13">
      <c r="A248" t="s">
        <v>504</v>
      </c>
      <c r="B248">
        <v>920184626</v>
      </c>
      <c r="D248">
        <v>1348</v>
      </c>
      <c r="E248">
        <v>307</v>
      </c>
      <c r="F248">
        <v>46</v>
      </c>
      <c r="G248" t="s">
        <v>44</v>
      </c>
      <c r="H248">
        <v>4601</v>
      </c>
      <c r="I248" t="s">
        <v>144</v>
      </c>
      <c r="J248">
        <v>46.731999999999999</v>
      </c>
      <c r="K248" t="s">
        <v>505</v>
      </c>
      <c r="L248">
        <v>46</v>
      </c>
      <c r="M248" t="s">
        <v>20</v>
      </c>
    </row>
    <row r="249" spans="1:13">
      <c r="A249" t="s">
        <v>506</v>
      </c>
      <c r="B249">
        <v>918368450</v>
      </c>
      <c r="E249">
        <v>-1173</v>
      </c>
      <c r="F249">
        <v>34</v>
      </c>
      <c r="G249" t="s">
        <v>125</v>
      </c>
      <c r="H249">
        <v>3407</v>
      </c>
      <c r="I249" t="s">
        <v>308</v>
      </c>
      <c r="J249">
        <v>0</v>
      </c>
      <c r="K249" t="s">
        <v>116</v>
      </c>
      <c r="L249">
        <v>0</v>
      </c>
      <c r="M249" t="s">
        <v>116</v>
      </c>
    </row>
    <row r="250" spans="1:13">
      <c r="A250" t="s">
        <v>507</v>
      </c>
      <c r="B250">
        <v>920459986</v>
      </c>
      <c r="D250">
        <v>313</v>
      </c>
      <c r="E250">
        <v>2</v>
      </c>
      <c r="F250">
        <v>34</v>
      </c>
      <c r="G250" t="s">
        <v>125</v>
      </c>
      <c r="H250">
        <v>3416</v>
      </c>
      <c r="I250" t="s">
        <v>508</v>
      </c>
      <c r="J250">
        <v>33.119999999999997</v>
      </c>
      <c r="K250" t="s">
        <v>509</v>
      </c>
      <c r="L250">
        <v>33</v>
      </c>
      <c r="M250" t="s">
        <v>304</v>
      </c>
    </row>
    <row r="251" spans="1:13">
      <c r="A251" t="s">
        <v>510</v>
      </c>
      <c r="B251">
        <v>926645242</v>
      </c>
      <c r="D251">
        <v>3953</v>
      </c>
      <c r="E251">
        <v>-506</v>
      </c>
      <c r="F251">
        <v>31</v>
      </c>
      <c r="G251" t="s">
        <v>15</v>
      </c>
      <c r="H251">
        <v>3110</v>
      </c>
      <c r="I251" t="s">
        <v>511</v>
      </c>
      <c r="J251">
        <v>41.2</v>
      </c>
      <c r="K251" t="s">
        <v>17</v>
      </c>
      <c r="L251">
        <v>41</v>
      </c>
      <c r="M251" t="s">
        <v>17</v>
      </c>
    </row>
    <row r="252" spans="1:13">
      <c r="A252" t="s">
        <v>512</v>
      </c>
      <c r="B252">
        <v>924507004</v>
      </c>
      <c r="C252">
        <v>1</v>
      </c>
      <c r="D252">
        <v>646</v>
      </c>
      <c r="E252">
        <v>388</v>
      </c>
      <c r="F252">
        <v>3</v>
      </c>
      <c r="G252" t="s">
        <v>32</v>
      </c>
      <c r="H252">
        <v>301</v>
      </c>
      <c r="I252" t="s">
        <v>32</v>
      </c>
      <c r="J252">
        <v>73.11</v>
      </c>
      <c r="K252" t="s">
        <v>86</v>
      </c>
      <c r="L252">
        <v>73</v>
      </c>
      <c r="M252" t="s">
        <v>87</v>
      </c>
    </row>
    <row r="253" spans="1:13">
      <c r="A253" t="s">
        <v>513</v>
      </c>
      <c r="B253">
        <v>934306112</v>
      </c>
      <c r="C253">
        <v>1</v>
      </c>
      <c r="D253">
        <v>98</v>
      </c>
      <c r="E253">
        <v>30</v>
      </c>
      <c r="F253">
        <v>15</v>
      </c>
      <c r="G253" t="s">
        <v>27</v>
      </c>
      <c r="H253">
        <v>1563</v>
      </c>
      <c r="I253" t="s">
        <v>514</v>
      </c>
      <c r="J253">
        <v>55.201999999999998</v>
      </c>
      <c r="K253" t="s">
        <v>515</v>
      </c>
      <c r="L253">
        <v>55</v>
      </c>
      <c r="M253" t="s">
        <v>55</v>
      </c>
    </row>
    <row r="254" spans="1:13">
      <c r="A254" t="s">
        <v>516</v>
      </c>
      <c r="B254">
        <v>927642816</v>
      </c>
      <c r="C254">
        <v>6</v>
      </c>
      <c r="D254">
        <v>10051</v>
      </c>
      <c r="E254">
        <v>-237</v>
      </c>
      <c r="F254">
        <v>32</v>
      </c>
      <c r="G254" t="s">
        <v>80</v>
      </c>
      <c r="H254">
        <v>3207</v>
      </c>
      <c r="I254" t="s">
        <v>136</v>
      </c>
      <c r="J254">
        <v>43.918999999999997</v>
      </c>
      <c r="K254" t="s">
        <v>421</v>
      </c>
      <c r="L254">
        <v>43</v>
      </c>
      <c r="M254" t="s">
        <v>38</v>
      </c>
    </row>
    <row r="255" spans="1:13">
      <c r="A255" t="s">
        <v>517</v>
      </c>
      <c r="B255">
        <v>991946438</v>
      </c>
      <c r="C255">
        <v>6</v>
      </c>
      <c r="D255">
        <v>2539</v>
      </c>
      <c r="E255">
        <v>360</v>
      </c>
      <c r="F255">
        <v>46</v>
      </c>
      <c r="G255" t="s">
        <v>44</v>
      </c>
      <c r="H255">
        <v>4626</v>
      </c>
      <c r="I255" t="s">
        <v>234</v>
      </c>
      <c r="J255">
        <v>43.32</v>
      </c>
      <c r="K255" t="s">
        <v>42</v>
      </c>
      <c r="L255">
        <v>43</v>
      </c>
      <c r="M255" t="s">
        <v>38</v>
      </c>
    </row>
    <row r="256" spans="1:13">
      <c r="A256" t="s">
        <v>518</v>
      </c>
      <c r="B256">
        <v>928240274</v>
      </c>
      <c r="C256">
        <v>1</v>
      </c>
      <c r="D256">
        <v>4458</v>
      </c>
      <c r="E256">
        <v>45</v>
      </c>
      <c r="F256">
        <v>42</v>
      </c>
      <c r="G256" t="s">
        <v>22</v>
      </c>
      <c r="H256">
        <v>4204</v>
      </c>
      <c r="I256" t="s">
        <v>23</v>
      </c>
      <c r="J256">
        <v>41.2</v>
      </c>
      <c r="K256" t="s">
        <v>17</v>
      </c>
      <c r="L256">
        <v>41</v>
      </c>
      <c r="M256" t="s">
        <v>17</v>
      </c>
    </row>
    <row r="257" spans="1:13">
      <c r="A257" t="s">
        <v>519</v>
      </c>
      <c r="B257">
        <v>999136109</v>
      </c>
      <c r="C257">
        <v>9</v>
      </c>
      <c r="D257">
        <v>3812</v>
      </c>
      <c r="E257">
        <v>-822</v>
      </c>
      <c r="F257">
        <v>11</v>
      </c>
      <c r="G257" t="s">
        <v>52</v>
      </c>
      <c r="H257">
        <v>1103</v>
      </c>
      <c r="I257" t="s">
        <v>53</v>
      </c>
      <c r="J257">
        <v>56.301000000000002</v>
      </c>
      <c r="K257" t="s">
        <v>176</v>
      </c>
      <c r="L257">
        <v>56</v>
      </c>
      <c r="M257" t="s">
        <v>60</v>
      </c>
    </row>
    <row r="258" spans="1:13">
      <c r="A258" t="s">
        <v>520</v>
      </c>
      <c r="B258">
        <v>932231166</v>
      </c>
      <c r="C258">
        <v>1</v>
      </c>
      <c r="E258">
        <v>0</v>
      </c>
      <c r="F258">
        <v>33</v>
      </c>
      <c r="G258" t="s">
        <v>106</v>
      </c>
      <c r="H258">
        <v>3301</v>
      </c>
      <c r="I258" t="s">
        <v>107</v>
      </c>
      <c r="J258">
        <v>53.2</v>
      </c>
      <c r="K258" t="s">
        <v>49</v>
      </c>
      <c r="L258">
        <v>53</v>
      </c>
      <c r="M258" t="s">
        <v>50</v>
      </c>
    </row>
    <row r="259" spans="1:13">
      <c r="A259" t="s">
        <v>521</v>
      </c>
      <c r="B259">
        <v>924740248</v>
      </c>
      <c r="C259">
        <v>18</v>
      </c>
      <c r="D259">
        <v>9365</v>
      </c>
      <c r="E259">
        <v>1290</v>
      </c>
      <c r="F259">
        <v>32</v>
      </c>
      <c r="G259" t="s">
        <v>80</v>
      </c>
      <c r="H259">
        <v>3205</v>
      </c>
      <c r="I259" t="s">
        <v>102</v>
      </c>
      <c r="J259">
        <v>43.341000000000001</v>
      </c>
      <c r="K259" t="s">
        <v>423</v>
      </c>
      <c r="L259">
        <v>43</v>
      </c>
      <c r="M259" t="s">
        <v>38</v>
      </c>
    </row>
    <row r="260" spans="1:13">
      <c r="A260" t="s">
        <v>522</v>
      </c>
      <c r="B260">
        <v>917748799</v>
      </c>
      <c r="C260">
        <v>1</v>
      </c>
      <c r="D260">
        <v>10881</v>
      </c>
      <c r="E260">
        <v>-2994</v>
      </c>
      <c r="F260">
        <v>3</v>
      </c>
      <c r="G260" t="s">
        <v>32</v>
      </c>
      <c r="H260">
        <v>301</v>
      </c>
      <c r="I260" t="s">
        <v>32</v>
      </c>
      <c r="J260">
        <v>47.789000000000001</v>
      </c>
      <c r="K260" t="s">
        <v>523</v>
      </c>
      <c r="L260">
        <v>47</v>
      </c>
      <c r="M260" t="s">
        <v>110</v>
      </c>
    </row>
    <row r="261" spans="1:13">
      <c r="A261" t="s">
        <v>524</v>
      </c>
      <c r="B261">
        <v>924053518</v>
      </c>
      <c r="D261">
        <v>14576</v>
      </c>
      <c r="E261">
        <v>873</v>
      </c>
      <c r="F261">
        <v>3</v>
      </c>
      <c r="G261" t="s">
        <v>32</v>
      </c>
      <c r="H261">
        <v>301</v>
      </c>
      <c r="I261" t="s">
        <v>32</v>
      </c>
      <c r="J261">
        <v>70.22</v>
      </c>
      <c r="K261" t="s">
        <v>70</v>
      </c>
      <c r="L261">
        <v>70</v>
      </c>
      <c r="M261" t="s">
        <v>71</v>
      </c>
    </row>
    <row r="262" spans="1:13">
      <c r="A262" t="s">
        <v>525</v>
      </c>
      <c r="B262">
        <v>929542231</v>
      </c>
      <c r="D262">
        <v>24237</v>
      </c>
      <c r="E262">
        <v>-217</v>
      </c>
      <c r="F262">
        <v>50</v>
      </c>
      <c r="G262" t="s">
        <v>128</v>
      </c>
      <c r="H262">
        <v>5001</v>
      </c>
      <c r="I262" t="s">
        <v>227</v>
      </c>
      <c r="J262">
        <v>41.2</v>
      </c>
      <c r="K262" t="s">
        <v>17</v>
      </c>
      <c r="L262">
        <v>41</v>
      </c>
      <c r="M262" t="s">
        <v>17</v>
      </c>
    </row>
    <row r="263" spans="1:13">
      <c r="A263" t="s">
        <v>526</v>
      </c>
      <c r="B263">
        <v>930755931</v>
      </c>
      <c r="D263">
        <v>1023</v>
      </c>
      <c r="E263">
        <v>-59</v>
      </c>
      <c r="F263">
        <v>32</v>
      </c>
      <c r="G263" t="s">
        <v>80</v>
      </c>
      <c r="H263">
        <v>3226</v>
      </c>
      <c r="I263" t="s">
        <v>399</v>
      </c>
      <c r="J263">
        <v>43.21</v>
      </c>
      <c r="K263" t="s">
        <v>146</v>
      </c>
      <c r="L263">
        <v>43</v>
      </c>
      <c r="M263" t="s">
        <v>38</v>
      </c>
    </row>
    <row r="264" spans="1:13">
      <c r="A264" t="s">
        <v>527</v>
      </c>
      <c r="B264">
        <v>933395308</v>
      </c>
      <c r="D264">
        <v>1331</v>
      </c>
      <c r="E264">
        <v>-634</v>
      </c>
      <c r="F264">
        <v>33</v>
      </c>
      <c r="G264" t="s">
        <v>106</v>
      </c>
      <c r="H264">
        <v>3301</v>
      </c>
      <c r="I264" t="s">
        <v>107</v>
      </c>
      <c r="J264">
        <v>43.32</v>
      </c>
      <c r="K264" t="s">
        <v>42</v>
      </c>
      <c r="L264">
        <v>43</v>
      </c>
      <c r="M264" t="s">
        <v>38</v>
      </c>
    </row>
    <row r="265" spans="1:13">
      <c r="A265" t="s">
        <v>528</v>
      </c>
      <c r="B265">
        <v>921040601</v>
      </c>
      <c r="E265">
        <v>-24</v>
      </c>
      <c r="F265">
        <v>50</v>
      </c>
      <c r="G265" t="s">
        <v>128</v>
      </c>
      <c r="H265">
        <v>5029</v>
      </c>
      <c r="I265" t="s">
        <v>529</v>
      </c>
      <c r="J265">
        <v>41.2</v>
      </c>
      <c r="K265" t="s">
        <v>17</v>
      </c>
      <c r="L265">
        <v>41</v>
      </c>
      <c r="M265" t="s">
        <v>17</v>
      </c>
    </row>
    <row r="266" spans="1:13">
      <c r="A266" t="s">
        <v>530</v>
      </c>
      <c r="B266">
        <v>916610165</v>
      </c>
      <c r="D266">
        <v>149</v>
      </c>
      <c r="E266">
        <v>71</v>
      </c>
      <c r="F266">
        <v>55</v>
      </c>
      <c r="G266" t="s">
        <v>40</v>
      </c>
      <c r="H266">
        <v>5526</v>
      </c>
      <c r="I266" t="s">
        <v>531</v>
      </c>
      <c r="J266">
        <v>47.290999999999997</v>
      </c>
      <c r="K266" t="s">
        <v>532</v>
      </c>
      <c r="L266">
        <v>47</v>
      </c>
      <c r="M266" t="s">
        <v>110</v>
      </c>
    </row>
    <row r="267" spans="1:13">
      <c r="A267" t="s">
        <v>533</v>
      </c>
      <c r="B267">
        <v>827358592</v>
      </c>
      <c r="D267">
        <v>186</v>
      </c>
      <c r="E267">
        <v>-40</v>
      </c>
      <c r="F267">
        <v>50</v>
      </c>
      <c r="G267" t="s">
        <v>128</v>
      </c>
      <c r="H267">
        <v>5054</v>
      </c>
      <c r="I267" t="s">
        <v>427</v>
      </c>
      <c r="J267">
        <v>68.319999999999993</v>
      </c>
      <c r="K267" t="s">
        <v>534</v>
      </c>
      <c r="L267">
        <v>68</v>
      </c>
      <c r="M267" t="s">
        <v>34</v>
      </c>
    </row>
    <row r="268" spans="1:13">
      <c r="A268" t="s">
        <v>535</v>
      </c>
      <c r="B268">
        <v>924010355</v>
      </c>
      <c r="C268">
        <v>10</v>
      </c>
      <c r="D268">
        <v>8734</v>
      </c>
      <c r="E268">
        <v>-1888</v>
      </c>
      <c r="F268">
        <v>46</v>
      </c>
      <c r="G268" t="s">
        <v>44</v>
      </c>
      <c r="H268">
        <v>4647</v>
      </c>
      <c r="I268" t="s">
        <v>536</v>
      </c>
      <c r="J268">
        <v>93.21</v>
      </c>
      <c r="K268" t="s">
        <v>537</v>
      </c>
      <c r="L268">
        <v>93</v>
      </c>
      <c r="M268" t="s">
        <v>538</v>
      </c>
    </row>
    <row r="269" spans="1:13">
      <c r="A269" t="s">
        <v>539</v>
      </c>
      <c r="B269">
        <v>926410148</v>
      </c>
      <c r="D269">
        <v>145</v>
      </c>
      <c r="E269">
        <v>-199</v>
      </c>
      <c r="F269">
        <v>46</v>
      </c>
      <c r="G269" t="s">
        <v>44</v>
      </c>
      <c r="H269">
        <v>4601</v>
      </c>
      <c r="I269" t="s">
        <v>144</v>
      </c>
      <c r="J269">
        <v>78.099999999999994</v>
      </c>
      <c r="K269" t="s">
        <v>419</v>
      </c>
      <c r="L269">
        <v>78</v>
      </c>
      <c r="M269" t="s">
        <v>360</v>
      </c>
    </row>
    <row r="270" spans="1:13">
      <c r="A270" t="s">
        <v>540</v>
      </c>
      <c r="B270">
        <v>924991224</v>
      </c>
      <c r="D270">
        <v>12199</v>
      </c>
      <c r="E270">
        <v>-1373</v>
      </c>
      <c r="F270">
        <v>34</v>
      </c>
      <c r="G270" t="s">
        <v>125</v>
      </c>
      <c r="H270">
        <v>3407</v>
      </c>
      <c r="I270" t="s">
        <v>308</v>
      </c>
      <c r="J270">
        <v>71.129000000000005</v>
      </c>
      <c r="K270" t="s">
        <v>235</v>
      </c>
      <c r="L270">
        <v>71</v>
      </c>
      <c r="M270" t="s">
        <v>236</v>
      </c>
    </row>
    <row r="271" spans="1:13">
      <c r="A271" t="s">
        <v>541</v>
      </c>
      <c r="B271">
        <v>995912619</v>
      </c>
      <c r="D271">
        <v>185612</v>
      </c>
      <c r="E271">
        <v>-88963</v>
      </c>
      <c r="F271">
        <v>33</v>
      </c>
      <c r="G271" t="s">
        <v>106</v>
      </c>
      <c r="H271">
        <v>3301</v>
      </c>
      <c r="I271" t="s">
        <v>107</v>
      </c>
      <c r="J271">
        <v>41.109000000000002</v>
      </c>
      <c r="K271" t="s">
        <v>141</v>
      </c>
      <c r="L271">
        <v>41</v>
      </c>
      <c r="M271" t="s">
        <v>17</v>
      </c>
    </row>
    <row r="272" spans="1:13">
      <c r="A272" t="s">
        <v>542</v>
      </c>
      <c r="B272">
        <v>921199961</v>
      </c>
      <c r="D272">
        <v>1500</v>
      </c>
      <c r="E272">
        <v>-6865</v>
      </c>
      <c r="F272">
        <v>33</v>
      </c>
      <c r="G272" t="s">
        <v>106</v>
      </c>
      <c r="H272">
        <v>3301</v>
      </c>
      <c r="I272" t="s">
        <v>107</v>
      </c>
      <c r="J272">
        <v>41.109000000000002</v>
      </c>
      <c r="K272" t="s">
        <v>141</v>
      </c>
      <c r="L272">
        <v>41</v>
      </c>
      <c r="M272" t="s">
        <v>17</v>
      </c>
    </row>
    <row r="273" spans="1:13">
      <c r="A273" t="s">
        <v>543</v>
      </c>
      <c r="B273">
        <v>897666502</v>
      </c>
      <c r="D273">
        <v>104686</v>
      </c>
      <c r="E273">
        <v>-27108</v>
      </c>
      <c r="F273">
        <v>33</v>
      </c>
      <c r="G273" t="s">
        <v>106</v>
      </c>
      <c r="H273">
        <v>3301</v>
      </c>
      <c r="I273" t="s">
        <v>107</v>
      </c>
      <c r="J273">
        <v>41.109000000000002</v>
      </c>
      <c r="K273" t="s">
        <v>141</v>
      </c>
      <c r="L273">
        <v>41</v>
      </c>
      <c r="M273" t="s">
        <v>17</v>
      </c>
    </row>
    <row r="274" spans="1:13">
      <c r="A274" t="s">
        <v>544</v>
      </c>
      <c r="B274">
        <v>998890659</v>
      </c>
      <c r="C274">
        <v>9</v>
      </c>
      <c r="D274">
        <v>10278</v>
      </c>
      <c r="E274">
        <v>-192</v>
      </c>
      <c r="F274">
        <v>46</v>
      </c>
      <c r="G274" t="s">
        <v>44</v>
      </c>
      <c r="H274">
        <v>4601</v>
      </c>
      <c r="I274" t="s">
        <v>144</v>
      </c>
      <c r="J274">
        <v>56.100999999999999</v>
      </c>
      <c r="K274" t="s">
        <v>67</v>
      </c>
      <c r="L274">
        <v>56</v>
      </c>
      <c r="M274" t="s">
        <v>60</v>
      </c>
    </row>
    <row r="275" spans="1:13">
      <c r="A275" t="s">
        <v>545</v>
      </c>
      <c r="B275">
        <v>953723379</v>
      </c>
      <c r="C275">
        <v>1</v>
      </c>
      <c r="D275">
        <v>14931</v>
      </c>
      <c r="E275">
        <v>-5381</v>
      </c>
      <c r="F275">
        <v>34</v>
      </c>
      <c r="G275" t="s">
        <v>125</v>
      </c>
      <c r="H275">
        <v>3415</v>
      </c>
      <c r="I275" t="s">
        <v>546</v>
      </c>
      <c r="J275">
        <v>46.472999999999999</v>
      </c>
      <c r="K275" t="s">
        <v>547</v>
      </c>
      <c r="L275">
        <v>46</v>
      </c>
      <c r="M275" t="s">
        <v>20</v>
      </c>
    </row>
    <row r="276" spans="1:13">
      <c r="A276" t="s">
        <v>548</v>
      </c>
      <c r="B276">
        <v>916928211</v>
      </c>
      <c r="C276">
        <v>16</v>
      </c>
      <c r="D276">
        <v>8780</v>
      </c>
      <c r="E276">
        <v>-742</v>
      </c>
      <c r="F276">
        <v>46</v>
      </c>
      <c r="G276" t="s">
        <v>44</v>
      </c>
      <c r="H276">
        <v>4601</v>
      </c>
      <c r="I276" t="s">
        <v>144</v>
      </c>
      <c r="J276">
        <v>43.99</v>
      </c>
      <c r="K276" t="s">
        <v>37</v>
      </c>
      <c r="L276">
        <v>43</v>
      </c>
      <c r="M276" t="s">
        <v>38</v>
      </c>
    </row>
    <row r="277" spans="1:13">
      <c r="A277" t="s">
        <v>549</v>
      </c>
      <c r="B277">
        <v>919098171</v>
      </c>
      <c r="C277">
        <v>8</v>
      </c>
      <c r="D277">
        <v>1351</v>
      </c>
      <c r="E277">
        <v>-768</v>
      </c>
      <c r="F277">
        <v>34</v>
      </c>
      <c r="G277" t="s">
        <v>125</v>
      </c>
      <c r="H277">
        <v>3405</v>
      </c>
      <c r="I277" t="s">
        <v>469</v>
      </c>
      <c r="J277">
        <v>81.100999999999999</v>
      </c>
      <c r="K277" t="s">
        <v>150</v>
      </c>
      <c r="L277">
        <v>81</v>
      </c>
      <c r="M277" t="s">
        <v>91</v>
      </c>
    </row>
    <row r="278" spans="1:13">
      <c r="A278" t="s">
        <v>550</v>
      </c>
      <c r="B278">
        <v>923709487</v>
      </c>
      <c r="C278">
        <v>1</v>
      </c>
      <c r="D278">
        <v>2852</v>
      </c>
      <c r="E278">
        <v>-6320</v>
      </c>
      <c r="F278">
        <v>15</v>
      </c>
      <c r="G278" t="s">
        <v>27</v>
      </c>
      <c r="H278">
        <v>1560</v>
      </c>
      <c r="I278" t="s">
        <v>551</v>
      </c>
      <c r="J278">
        <v>71.129000000000005</v>
      </c>
      <c r="K278" t="s">
        <v>235</v>
      </c>
      <c r="L278">
        <v>71</v>
      </c>
      <c r="M278" t="s">
        <v>236</v>
      </c>
    </row>
    <row r="279" spans="1:13">
      <c r="A279" t="s">
        <v>552</v>
      </c>
      <c r="B279">
        <v>916992068</v>
      </c>
      <c r="C279">
        <v>20</v>
      </c>
      <c r="D279">
        <v>50389</v>
      </c>
      <c r="E279">
        <v>1467</v>
      </c>
      <c r="F279">
        <v>11</v>
      </c>
      <c r="G279" t="s">
        <v>52</v>
      </c>
      <c r="H279">
        <v>1160</v>
      </c>
      <c r="I279" t="s">
        <v>553</v>
      </c>
      <c r="J279">
        <v>43.12</v>
      </c>
      <c r="K279" t="s">
        <v>344</v>
      </c>
      <c r="L279">
        <v>43</v>
      </c>
      <c r="M279" t="s">
        <v>38</v>
      </c>
    </row>
    <row r="280" spans="1:13">
      <c r="A280" t="s">
        <v>554</v>
      </c>
      <c r="B280">
        <v>927457229</v>
      </c>
      <c r="C280">
        <v>1</v>
      </c>
      <c r="D280">
        <v>3706</v>
      </c>
      <c r="E280">
        <v>-2441</v>
      </c>
      <c r="F280">
        <v>50</v>
      </c>
      <c r="G280" t="s">
        <v>128</v>
      </c>
      <c r="H280">
        <v>5059</v>
      </c>
      <c r="I280" t="s">
        <v>555</v>
      </c>
      <c r="J280">
        <v>46.470999999999997</v>
      </c>
      <c r="K280" t="s">
        <v>556</v>
      </c>
      <c r="L280">
        <v>46</v>
      </c>
      <c r="M280" t="s">
        <v>20</v>
      </c>
    </row>
    <row r="281" spans="1:13">
      <c r="A281" t="s">
        <v>557</v>
      </c>
      <c r="B281">
        <v>931413244</v>
      </c>
      <c r="C281">
        <v>1</v>
      </c>
      <c r="D281">
        <v>3298</v>
      </c>
      <c r="E281">
        <v>-1303</v>
      </c>
      <c r="F281">
        <v>32</v>
      </c>
      <c r="G281" t="s">
        <v>80</v>
      </c>
      <c r="H281">
        <v>3203</v>
      </c>
      <c r="I281" t="s">
        <v>214</v>
      </c>
      <c r="J281">
        <v>73.11</v>
      </c>
      <c r="K281" t="s">
        <v>86</v>
      </c>
      <c r="L281">
        <v>73</v>
      </c>
      <c r="M281" t="s">
        <v>87</v>
      </c>
    </row>
    <row r="282" spans="1:13">
      <c r="A282" t="s">
        <v>558</v>
      </c>
      <c r="B282">
        <v>925611077</v>
      </c>
      <c r="C282">
        <v>1</v>
      </c>
      <c r="D282">
        <v>4866</v>
      </c>
      <c r="E282">
        <v>20</v>
      </c>
      <c r="F282">
        <v>3</v>
      </c>
      <c r="G282" t="s">
        <v>32</v>
      </c>
      <c r="H282">
        <v>301</v>
      </c>
      <c r="I282" t="s">
        <v>32</v>
      </c>
      <c r="J282">
        <v>41.2</v>
      </c>
      <c r="K282" t="s">
        <v>17</v>
      </c>
      <c r="L282">
        <v>41</v>
      </c>
      <c r="M282" t="s">
        <v>17</v>
      </c>
    </row>
    <row r="283" spans="1:13">
      <c r="A283" t="s">
        <v>559</v>
      </c>
      <c r="B283">
        <v>929265513</v>
      </c>
      <c r="C283">
        <v>7</v>
      </c>
      <c r="D283">
        <v>12699</v>
      </c>
      <c r="E283">
        <v>-206</v>
      </c>
      <c r="F283">
        <v>39</v>
      </c>
      <c r="G283" t="s">
        <v>178</v>
      </c>
      <c r="H283">
        <v>3907</v>
      </c>
      <c r="I283" t="s">
        <v>179</v>
      </c>
      <c r="J283">
        <v>43.32</v>
      </c>
      <c r="K283" t="s">
        <v>42</v>
      </c>
      <c r="L283">
        <v>43</v>
      </c>
      <c r="M283" t="s">
        <v>38</v>
      </c>
    </row>
    <row r="284" spans="1:13">
      <c r="A284" t="s">
        <v>560</v>
      </c>
      <c r="B284">
        <v>927965763</v>
      </c>
      <c r="C284">
        <v>1</v>
      </c>
      <c r="D284">
        <v>4689</v>
      </c>
      <c r="E284">
        <v>-139</v>
      </c>
      <c r="F284">
        <v>39</v>
      </c>
      <c r="G284" t="s">
        <v>178</v>
      </c>
      <c r="H284">
        <v>3903</v>
      </c>
      <c r="I284" t="s">
        <v>561</v>
      </c>
      <c r="J284">
        <v>46.441000000000003</v>
      </c>
      <c r="K284" t="s">
        <v>562</v>
      </c>
      <c r="L284">
        <v>46</v>
      </c>
      <c r="M284" t="s">
        <v>20</v>
      </c>
    </row>
    <row r="285" spans="1:13">
      <c r="A285" t="s">
        <v>563</v>
      </c>
      <c r="B285">
        <v>924468386</v>
      </c>
      <c r="C285">
        <v>1</v>
      </c>
      <c r="D285">
        <v>2364</v>
      </c>
      <c r="E285">
        <v>-1634</v>
      </c>
      <c r="F285">
        <v>31</v>
      </c>
      <c r="G285" t="s">
        <v>15</v>
      </c>
      <c r="H285">
        <v>3107</v>
      </c>
      <c r="I285" t="s">
        <v>351</v>
      </c>
      <c r="J285">
        <v>47.598999999999997</v>
      </c>
      <c r="K285" t="s">
        <v>481</v>
      </c>
      <c r="L285">
        <v>47</v>
      </c>
      <c r="M285" t="s">
        <v>110</v>
      </c>
    </row>
    <row r="286" spans="1:13">
      <c r="A286" t="s">
        <v>564</v>
      </c>
      <c r="B286">
        <v>817990452</v>
      </c>
      <c r="C286">
        <v>5</v>
      </c>
      <c r="D286">
        <v>9068</v>
      </c>
      <c r="E286">
        <v>186</v>
      </c>
      <c r="F286">
        <v>3</v>
      </c>
      <c r="G286" t="s">
        <v>32</v>
      </c>
      <c r="H286">
        <v>301</v>
      </c>
      <c r="I286" t="s">
        <v>32</v>
      </c>
      <c r="J286">
        <v>74.102000000000004</v>
      </c>
      <c r="K286" t="s">
        <v>565</v>
      </c>
      <c r="L286">
        <v>74</v>
      </c>
      <c r="M286" t="s">
        <v>191</v>
      </c>
    </row>
    <row r="287" spans="1:13">
      <c r="A287" t="s">
        <v>566</v>
      </c>
      <c r="B287">
        <v>929488881</v>
      </c>
      <c r="C287">
        <v>5</v>
      </c>
      <c r="D287">
        <v>6332</v>
      </c>
      <c r="E287">
        <v>152</v>
      </c>
      <c r="F287">
        <v>3</v>
      </c>
      <c r="G287" t="s">
        <v>32</v>
      </c>
      <c r="H287">
        <v>301</v>
      </c>
      <c r="I287" t="s">
        <v>32</v>
      </c>
      <c r="J287">
        <v>41.2</v>
      </c>
      <c r="K287" t="s">
        <v>17</v>
      </c>
      <c r="L287">
        <v>41</v>
      </c>
      <c r="M287" t="s">
        <v>17</v>
      </c>
    </row>
    <row r="288" spans="1:13">
      <c r="A288" t="s">
        <v>567</v>
      </c>
      <c r="B288">
        <v>817927262</v>
      </c>
      <c r="C288">
        <v>9</v>
      </c>
      <c r="D288">
        <v>8648</v>
      </c>
      <c r="E288">
        <v>-2312</v>
      </c>
      <c r="F288">
        <v>3</v>
      </c>
      <c r="G288" t="s">
        <v>32</v>
      </c>
      <c r="H288">
        <v>301</v>
      </c>
      <c r="I288" t="s">
        <v>32</v>
      </c>
      <c r="J288">
        <v>71.129000000000005</v>
      </c>
      <c r="K288" t="s">
        <v>235</v>
      </c>
      <c r="L288">
        <v>71</v>
      </c>
      <c r="M288" t="s">
        <v>236</v>
      </c>
    </row>
    <row r="289" spans="1:13">
      <c r="A289" t="s">
        <v>568</v>
      </c>
      <c r="B289">
        <v>932615533</v>
      </c>
      <c r="C289">
        <v>11</v>
      </c>
      <c r="D289">
        <v>0</v>
      </c>
      <c r="E289">
        <v>0</v>
      </c>
      <c r="F289">
        <v>34</v>
      </c>
      <c r="G289" t="s">
        <v>125</v>
      </c>
      <c r="H289">
        <v>3405</v>
      </c>
      <c r="I289" t="s">
        <v>469</v>
      </c>
      <c r="J289">
        <v>16.231999999999999</v>
      </c>
      <c r="K289" t="s">
        <v>569</v>
      </c>
      <c r="L289">
        <v>16</v>
      </c>
      <c r="M289" t="s">
        <v>570</v>
      </c>
    </row>
    <row r="290" spans="1:13">
      <c r="A290" t="s">
        <v>571</v>
      </c>
      <c r="B290">
        <v>914851408</v>
      </c>
      <c r="C290">
        <v>1</v>
      </c>
      <c r="D290">
        <v>5464</v>
      </c>
      <c r="E290">
        <v>268</v>
      </c>
      <c r="F290">
        <v>50</v>
      </c>
      <c r="G290" t="s">
        <v>128</v>
      </c>
      <c r="H290">
        <v>5006</v>
      </c>
      <c r="I290" t="s">
        <v>129</v>
      </c>
      <c r="J290">
        <v>43.12</v>
      </c>
      <c r="K290" t="s">
        <v>344</v>
      </c>
      <c r="L290">
        <v>43</v>
      </c>
      <c r="M290" t="s">
        <v>38</v>
      </c>
    </row>
    <row r="291" spans="1:13">
      <c r="A291" t="s">
        <v>572</v>
      </c>
      <c r="B291">
        <v>929699807</v>
      </c>
      <c r="C291">
        <v>13</v>
      </c>
      <c r="D291">
        <v>5693</v>
      </c>
      <c r="E291">
        <v>-34</v>
      </c>
      <c r="F291">
        <v>34</v>
      </c>
      <c r="G291" t="s">
        <v>125</v>
      </c>
      <c r="H291">
        <v>3411</v>
      </c>
      <c r="I291" t="s">
        <v>573</v>
      </c>
      <c r="J291">
        <v>56.100999999999999</v>
      </c>
      <c r="K291" t="s">
        <v>67</v>
      </c>
      <c r="L291">
        <v>56</v>
      </c>
      <c r="M291" t="s">
        <v>60</v>
      </c>
    </row>
    <row r="292" spans="1:13">
      <c r="A292" t="s">
        <v>574</v>
      </c>
      <c r="B292">
        <v>921775954</v>
      </c>
      <c r="C292">
        <v>8</v>
      </c>
      <c r="D292">
        <v>1101</v>
      </c>
      <c r="E292">
        <v>23</v>
      </c>
      <c r="F292">
        <v>11</v>
      </c>
      <c r="G292" t="s">
        <v>52</v>
      </c>
      <c r="H292">
        <v>1106</v>
      </c>
      <c r="I292" t="s">
        <v>315</v>
      </c>
      <c r="J292">
        <v>56.301000000000002</v>
      </c>
      <c r="K292" t="s">
        <v>176</v>
      </c>
      <c r="L292">
        <v>56</v>
      </c>
      <c r="M292" t="s">
        <v>60</v>
      </c>
    </row>
    <row r="293" spans="1:13">
      <c r="A293" t="s">
        <v>575</v>
      </c>
      <c r="B293">
        <v>913260775</v>
      </c>
      <c r="C293">
        <v>10</v>
      </c>
      <c r="D293">
        <v>10122</v>
      </c>
      <c r="E293">
        <v>-7411</v>
      </c>
      <c r="F293">
        <v>42</v>
      </c>
      <c r="G293" t="s">
        <v>22</v>
      </c>
      <c r="H293">
        <v>4214</v>
      </c>
      <c r="I293" t="s">
        <v>576</v>
      </c>
      <c r="J293">
        <v>43.11</v>
      </c>
      <c r="K293" t="s">
        <v>318</v>
      </c>
      <c r="L293">
        <v>43</v>
      </c>
      <c r="M293" t="s">
        <v>38</v>
      </c>
    </row>
    <row r="294" spans="1:13">
      <c r="A294" t="s">
        <v>577</v>
      </c>
      <c r="B294">
        <v>929599691</v>
      </c>
      <c r="C294">
        <v>9</v>
      </c>
      <c r="D294">
        <v>9563</v>
      </c>
      <c r="E294">
        <v>714</v>
      </c>
      <c r="F294">
        <v>11</v>
      </c>
      <c r="G294" t="s">
        <v>52</v>
      </c>
      <c r="H294">
        <v>1106</v>
      </c>
      <c r="I294" t="s">
        <v>315</v>
      </c>
      <c r="J294">
        <v>41.2</v>
      </c>
      <c r="K294" t="s">
        <v>17</v>
      </c>
      <c r="L294">
        <v>41</v>
      </c>
      <c r="M294" t="s">
        <v>17</v>
      </c>
    </row>
    <row r="295" spans="1:13">
      <c r="A295" t="s">
        <v>578</v>
      </c>
      <c r="B295">
        <v>921057970</v>
      </c>
      <c r="C295">
        <v>1</v>
      </c>
      <c r="D295">
        <v>1973</v>
      </c>
      <c r="E295">
        <v>-1974</v>
      </c>
      <c r="F295">
        <v>34</v>
      </c>
      <c r="G295" t="s">
        <v>125</v>
      </c>
      <c r="H295">
        <v>3446</v>
      </c>
      <c r="I295" t="s">
        <v>579</v>
      </c>
      <c r="J295">
        <v>47.781999999999996</v>
      </c>
      <c r="K295" t="s">
        <v>580</v>
      </c>
      <c r="L295">
        <v>47</v>
      </c>
      <c r="M295" t="s">
        <v>110</v>
      </c>
    </row>
    <row r="296" spans="1:13">
      <c r="A296" t="s">
        <v>581</v>
      </c>
      <c r="B296">
        <v>897172232</v>
      </c>
      <c r="C296">
        <v>17</v>
      </c>
      <c r="D296">
        <v>18799</v>
      </c>
      <c r="E296">
        <v>-1562</v>
      </c>
      <c r="F296">
        <v>34</v>
      </c>
      <c r="G296" t="s">
        <v>125</v>
      </c>
      <c r="H296">
        <v>3407</v>
      </c>
      <c r="I296" t="s">
        <v>308</v>
      </c>
      <c r="J296">
        <v>56.100999999999999</v>
      </c>
      <c r="K296" t="s">
        <v>67</v>
      </c>
      <c r="L296">
        <v>56</v>
      </c>
      <c r="M296" t="s">
        <v>60</v>
      </c>
    </row>
    <row r="297" spans="1:13">
      <c r="A297" t="s">
        <v>582</v>
      </c>
      <c r="B297">
        <v>926993038</v>
      </c>
      <c r="C297">
        <v>14</v>
      </c>
      <c r="D297">
        <v>24835</v>
      </c>
      <c r="E297">
        <v>1755</v>
      </c>
      <c r="F297">
        <v>11</v>
      </c>
      <c r="G297" t="s">
        <v>52</v>
      </c>
      <c r="H297">
        <v>1103</v>
      </c>
      <c r="I297" t="s">
        <v>53</v>
      </c>
      <c r="J297">
        <v>47.523000000000003</v>
      </c>
      <c r="K297" t="s">
        <v>583</v>
      </c>
      <c r="L297">
        <v>47</v>
      </c>
      <c r="M297" t="s">
        <v>110</v>
      </c>
    </row>
    <row r="298" spans="1:13">
      <c r="A298" t="s">
        <v>584</v>
      </c>
      <c r="B298">
        <v>842611792</v>
      </c>
      <c r="C298">
        <v>1</v>
      </c>
      <c r="D298">
        <v>3582</v>
      </c>
      <c r="E298">
        <v>-61</v>
      </c>
      <c r="F298">
        <v>34</v>
      </c>
      <c r="G298" t="s">
        <v>125</v>
      </c>
      <c r="H298">
        <v>3426</v>
      </c>
      <c r="I298" t="s">
        <v>585</v>
      </c>
      <c r="J298">
        <v>70.22</v>
      </c>
      <c r="K298" t="s">
        <v>70</v>
      </c>
      <c r="L298">
        <v>70</v>
      </c>
      <c r="M298" t="s">
        <v>71</v>
      </c>
    </row>
    <row r="299" spans="1:13">
      <c r="A299" t="s">
        <v>586</v>
      </c>
      <c r="B299">
        <v>988259012</v>
      </c>
      <c r="D299">
        <v>190</v>
      </c>
      <c r="E299">
        <v>-2529</v>
      </c>
      <c r="F299">
        <v>31</v>
      </c>
      <c r="G299" t="s">
        <v>15</v>
      </c>
      <c r="H299">
        <v>3105</v>
      </c>
      <c r="I299" t="s">
        <v>16</v>
      </c>
      <c r="J299">
        <v>68.209000000000003</v>
      </c>
      <c r="K299" t="s">
        <v>33</v>
      </c>
      <c r="L299">
        <v>68</v>
      </c>
      <c r="M299" t="s">
        <v>34</v>
      </c>
    </row>
    <row r="300" spans="1:13">
      <c r="A300" t="s">
        <v>587</v>
      </c>
      <c r="B300">
        <v>928408183</v>
      </c>
      <c r="C300">
        <v>1</v>
      </c>
      <c r="D300">
        <v>4067</v>
      </c>
      <c r="E300">
        <v>-459</v>
      </c>
      <c r="F300">
        <v>11</v>
      </c>
      <c r="G300" t="s">
        <v>52</v>
      </c>
      <c r="H300">
        <v>1108</v>
      </c>
      <c r="I300" t="s">
        <v>193</v>
      </c>
      <c r="J300">
        <v>41.2</v>
      </c>
      <c r="K300" t="s">
        <v>17</v>
      </c>
      <c r="L300">
        <v>41</v>
      </c>
      <c r="M300" t="s">
        <v>17</v>
      </c>
    </row>
    <row r="301" spans="1:13">
      <c r="A301" t="s">
        <v>588</v>
      </c>
      <c r="B301">
        <v>930953113</v>
      </c>
      <c r="C301">
        <v>5</v>
      </c>
      <c r="D301">
        <v>35704</v>
      </c>
      <c r="E301">
        <v>-4629</v>
      </c>
      <c r="F301">
        <v>3</v>
      </c>
      <c r="G301" t="s">
        <v>32</v>
      </c>
      <c r="H301">
        <v>301</v>
      </c>
      <c r="I301" t="s">
        <v>32</v>
      </c>
      <c r="J301">
        <v>41.109000000000002</v>
      </c>
      <c r="K301" t="s">
        <v>141</v>
      </c>
      <c r="L301">
        <v>41</v>
      </c>
      <c r="M301" t="s">
        <v>17</v>
      </c>
    </row>
    <row r="302" spans="1:13">
      <c r="A302" t="s">
        <v>589</v>
      </c>
      <c r="B302">
        <v>932738805</v>
      </c>
      <c r="C302">
        <v>21</v>
      </c>
      <c r="E302">
        <v>-6</v>
      </c>
      <c r="F302">
        <v>33</v>
      </c>
      <c r="G302" t="s">
        <v>106</v>
      </c>
      <c r="H302">
        <v>3312</v>
      </c>
      <c r="I302" t="s">
        <v>272</v>
      </c>
      <c r="J302">
        <v>41.2</v>
      </c>
      <c r="K302" t="s">
        <v>17</v>
      </c>
      <c r="L302">
        <v>41</v>
      </c>
      <c r="M302" t="s">
        <v>17</v>
      </c>
    </row>
    <row r="303" spans="1:13">
      <c r="A303" t="s">
        <v>590</v>
      </c>
      <c r="B303">
        <v>931141953</v>
      </c>
      <c r="E303">
        <v>-4</v>
      </c>
      <c r="F303">
        <v>46</v>
      </c>
      <c r="G303" t="s">
        <v>44</v>
      </c>
      <c r="H303">
        <v>4601</v>
      </c>
      <c r="I303" t="s">
        <v>144</v>
      </c>
      <c r="J303">
        <v>47.918999999999997</v>
      </c>
      <c r="K303" t="s">
        <v>201</v>
      </c>
      <c r="L303">
        <v>47</v>
      </c>
      <c r="M303" t="s">
        <v>110</v>
      </c>
    </row>
    <row r="304" spans="1:13">
      <c r="A304" t="s">
        <v>591</v>
      </c>
      <c r="B304">
        <v>927124343</v>
      </c>
      <c r="E304">
        <v>-28776</v>
      </c>
      <c r="F304">
        <v>33</v>
      </c>
      <c r="G304" t="s">
        <v>106</v>
      </c>
      <c r="H304">
        <v>3301</v>
      </c>
      <c r="I304" t="s">
        <v>107</v>
      </c>
      <c r="J304">
        <v>41.109000000000002</v>
      </c>
      <c r="K304" t="s">
        <v>141</v>
      </c>
      <c r="L304">
        <v>41</v>
      </c>
      <c r="M304" t="s">
        <v>17</v>
      </c>
    </row>
    <row r="305" spans="1:13">
      <c r="A305" t="s">
        <v>592</v>
      </c>
      <c r="B305">
        <v>927648113</v>
      </c>
      <c r="E305">
        <v>-31</v>
      </c>
      <c r="F305">
        <v>18</v>
      </c>
      <c r="G305" t="s">
        <v>73</v>
      </c>
      <c r="H305">
        <v>1837</v>
      </c>
      <c r="I305" t="s">
        <v>593</v>
      </c>
      <c r="J305">
        <v>71.129000000000005</v>
      </c>
      <c r="K305" t="s">
        <v>235</v>
      </c>
      <c r="L305">
        <v>71</v>
      </c>
      <c r="M305" t="s">
        <v>236</v>
      </c>
    </row>
    <row r="306" spans="1:13">
      <c r="A306" t="s">
        <v>594</v>
      </c>
      <c r="B306">
        <v>933437671</v>
      </c>
      <c r="C306">
        <v>8</v>
      </c>
      <c r="F306">
        <v>3</v>
      </c>
      <c r="G306" t="s">
        <v>32</v>
      </c>
      <c r="H306">
        <v>301</v>
      </c>
      <c r="I306" t="s">
        <v>32</v>
      </c>
      <c r="J306">
        <v>46.470999999999997</v>
      </c>
      <c r="K306" t="s">
        <v>556</v>
      </c>
      <c r="L306">
        <v>46</v>
      </c>
      <c r="M306" t="s">
        <v>20</v>
      </c>
    </row>
    <row r="307" spans="1:13">
      <c r="A307" t="s">
        <v>595</v>
      </c>
      <c r="B307">
        <v>833302612</v>
      </c>
      <c r="C307">
        <v>9</v>
      </c>
      <c r="F307">
        <v>42</v>
      </c>
      <c r="G307" t="s">
        <v>22</v>
      </c>
      <c r="H307">
        <v>4204</v>
      </c>
      <c r="I307" t="s">
        <v>23</v>
      </c>
      <c r="J307">
        <v>46.16</v>
      </c>
      <c r="K307" t="s">
        <v>596</v>
      </c>
      <c r="L307">
        <v>46</v>
      </c>
      <c r="M307" t="s">
        <v>20</v>
      </c>
    </row>
  </sheetData>
  <pageMargins left="0.7" right="0.7" top="0.75" bottom="0.75" header="0.3" footer="0.3"/>
  <headerFooter>
    <oddFooter>&amp;L_x000D_&amp;1#&amp;"Calibri"&amp;8&amp;K000000 Classified as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1E006-AC2A-264D-9AB4-37864DDDDC6E}">
  <sheetPr codeName="Ark2"/>
  <dimension ref="A1:D19"/>
  <sheetViews>
    <sheetView workbookViewId="0"/>
  </sheetViews>
  <sheetFormatPr baseColWidth="10" defaultRowHeight="16"/>
  <cols>
    <col min="1" max="1" width="15" bestFit="1" customWidth="1"/>
    <col min="2" max="2" width="22.6640625" bestFit="1" customWidth="1"/>
    <col min="3" max="3" width="24.33203125" bestFit="1" customWidth="1"/>
    <col min="4" max="4" width="24.1640625" bestFit="1" customWidth="1"/>
  </cols>
  <sheetData>
    <row r="1" spans="1:4">
      <c r="B1" s="1" t="s">
        <v>600</v>
      </c>
    </row>
    <row r="2" spans="1:4">
      <c r="A2" s="1" t="s">
        <v>597</v>
      </c>
      <c r="B2" t="s">
        <v>599</v>
      </c>
      <c r="C2" t="s">
        <v>601</v>
      </c>
      <c r="D2" t="s">
        <v>602</v>
      </c>
    </row>
    <row r="3" spans="1:4">
      <c r="A3" s="2" t="s">
        <v>32</v>
      </c>
      <c r="B3" s="6">
        <v>48</v>
      </c>
      <c r="C3" s="6">
        <v>223</v>
      </c>
      <c r="D3" s="6">
        <v>293982</v>
      </c>
    </row>
    <row r="4" spans="1:4">
      <c r="A4" s="2" t="s">
        <v>80</v>
      </c>
      <c r="B4" s="6">
        <v>43</v>
      </c>
      <c r="C4" s="6">
        <v>81</v>
      </c>
      <c r="D4" s="6">
        <v>161903</v>
      </c>
    </row>
    <row r="5" spans="1:4">
      <c r="A5" s="2" t="s">
        <v>44</v>
      </c>
      <c r="B5" s="6">
        <v>30</v>
      </c>
      <c r="C5" s="6">
        <v>244</v>
      </c>
      <c r="D5" s="6">
        <v>631491</v>
      </c>
    </row>
    <row r="6" spans="1:4">
      <c r="A6" s="2" t="s">
        <v>128</v>
      </c>
      <c r="B6" s="6">
        <v>27</v>
      </c>
      <c r="C6" s="6">
        <v>114</v>
      </c>
      <c r="D6" s="6">
        <v>143280</v>
      </c>
    </row>
    <row r="7" spans="1:4">
      <c r="A7" s="2" t="s">
        <v>125</v>
      </c>
      <c r="B7" s="6">
        <v>27</v>
      </c>
      <c r="C7" s="6">
        <v>100</v>
      </c>
      <c r="D7" s="6">
        <v>115981</v>
      </c>
    </row>
    <row r="8" spans="1:4">
      <c r="A8" s="2" t="s">
        <v>15</v>
      </c>
      <c r="B8" s="6">
        <v>25</v>
      </c>
      <c r="C8" s="6">
        <v>69</v>
      </c>
      <c r="D8" s="6">
        <v>671021</v>
      </c>
    </row>
    <row r="9" spans="1:4">
      <c r="A9" s="2" t="s">
        <v>52</v>
      </c>
      <c r="B9" s="6">
        <v>20</v>
      </c>
      <c r="C9" s="6">
        <v>81</v>
      </c>
      <c r="D9" s="6">
        <v>132941</v>
      </c>
    </row>
    <row r="10" spans="1:4">
      <c r="A10" s="2" t="s">
        <v>106</v>
      </c>
      <c r="B10" s="6">
        <v>18</v>
      </c>
      <c r="C10" s="6">
        <v>81</v>
      </c>
      <c r="D10" s="6">
        <v>374397</v>
      </c>
    </row>
    <row r="11" spans="1:4">
      <c r="A11" s="2" t="s">
        <v>22</v>
      </c>
      <c r="B11" s="6">
        <v>17</v>
      </c>
      <c r="C11" s="6">
        <v>35</v>
      </c>
      <c r="D11" s="6">
        <v>71274</v>
      </c>
    </row>
    <row r="12" spans="1:4">
      <c r="A12" s="2" t="s">
        <v>27</v>
      </c>
      <c r="B12" s="6">
        <v>16</v>
      </c>
      <c r="C12" s="6">
        <v>27</v>
      </c>
      <c r="D12" s="6">
        <v>28878</v>
      </c>
    </row>
    <row r="13" spans="1:4">
      <c r="A13" s="2" t="s">
        <v>178</v>
      </c>
      <c r="B13" s="6">
        <v>11</v>
      </c>
      <c r="C13" s="6">
        <v>32</v>
      </c>
      <c r="D13" s="6">
        <v>60365</v>
      </c>
    </row>
    <row r="14" spans="1:4">
      <c r="A14" s="2" t="s">
        <v>40</v>
      </c>
      <c r="B14" s="6">
        <v>7</v>
      </c>
      <c r="C14" s="6">
        <v>11</v>
      </c>
      <c r="D14" s="6">
        <v>42346</v>
      </c>
    </row>
    <row r="15" spans="1:4">
      <c r="A15" s="2" t="s">
        <v>65</v>
      </c>
      <c r="B15" s="6">
        <v>6</v>
      </c>
      <c r="C15" s="6">
        <v>41</v>
      </c>
      <c r="D15" s="6">
        <v>34082</v>
      </c>
    </row>
    <row r="16" spans="1:4">
      <c r="A16" s="2" t="s">
        <v>73</v>
      </c>
      <c r="B16" s="6">
        <v>5</v>
      </c>
      <c r="C16" s="6">
        <v>5</v>
      </c>
      <c r="D16" s="6">
        <v>6395</v>
      </c>
    </row>
    <row r="17" spans="1:4">
      <c r="A17" s="2" t="s">
        <v>57</v>
      </c>
      <c r="B17" s="6">
        <v>4</v>
      </c>
      <c r="C17" s="6">
        <v>8</v>
      </c>
      <c r="D17" s="6">
        <v>8108</v>
      </c>
    </row>
    <row r="18" spans="1:4">
      <c r="A18" s="2"/>
      <c r="B18" s="6">
        <v>2</v>
      </c>
      <c r="C18" s="6"/>
      <c r="D18" s="6"/>
    </row>
    <row r="19" spans="1:4">
      <c r="A19" s="2" t="s">
        <v>598</v>
      </c>
      <c r="B19" s="6">
        <v>306</v>
      </c>
      <c r="C19" s="6">
        <v>1152</v>
      </c>
      <c r="D19" s="6">
        <v>2776444</v>
      </c>
    </row>
  </sheetData>
  <pageMargins left="0.7" right="0.7" top="0.75" bottom="0.75" header="0.3" footer="0.3"/>
  <headerFooter>
    <oddFooter>&amp;L_x000D_&amp;1#&amp;"Calibri"&amp;8&amp;K000000 Classified as 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DD60C-A5A1-B549-9047-06F5F84FD249}">
  <sheetPr codeName="Ark3"/>
  <dimension ref="A1:D113"/>
  <sheetViews>
    <sheetView workbookViewId="0"/>
  </sheetViews>
  <sheetFormatPr baseColWidth="10" defaultRowHeight="16"/>
  <cols>
    <col min="1" max="1" width="14" bestFit="1" customWidth="1"/>
    <col min="2" max="2" width="22.6640625" bestFit="1" customWidth="1"/>
    <col min="3" max="3" width="24.33203125" bestFit="1" customWidth="1"/>
    <col min="4" max="4" width="24.1640625" bestFit="1" customWidth="1"/>
  </cols>
  <sheetData>
    <row r="1" spans="1:4">
      <c r="B1" s="1" t="s">
        <v>600</v>
      </c>
    </row>
    <row r="2" spans="1:4">
      <c r="A2" s="1" t="s">
        <v>597</v>
      </c>
      <c r="B2" t="s">
        <v>599</v>
      </c>
      <c r="C2" t="s">
        <v>601</v>
      </c>
      <c r="D2" t="s">
        <v>602</v>
      </c>
    </row>
    <row r="3" spans="1:4">
      <c r="A3" s="2" t="s">
        <v>32</v>
      </c>
      <c r="B3" s="6">
        <v>48</v>
      </c>
      <c r="C3" s="6">
        <v>223</v>
      </c>
      <c r="D3" s="6">
        <v>293982</v>
      </c>
    </row>
    <row r="4" spans="1:4">
      <c r="A4" s="2" t="s">
        <v>144</v>
      </c>
      <c r="B4" s="6">
        <v>19</v>
      </c>
      <c r="C4" s="6">
        <v>188</v>
      </c>
      <c r="D4" s="6">
        <v>146466</v>
      </c>
    </row>
    <row r="5" spans="1:4">
      <c r="A5" s="2" t="s">
        <v>107</v>
      </c>
      <c r="B5" s="6">
        <v>13</v>
      </c>
      <c r="C5" s="6">
        <v>50</v>
      </c>
      <c r="D5" s="6">
        <v>333311</v>
      </c>
    </row>
    <row r="6" spans="1:4">
      <c r="A6" s="2" t="s">
        <v>102</v>
      </c>
      <c r="B6" s="6">
        <v>11</v>
      </c>
      <c r="C6" s="6">
        <v>35</v>
      </c>
      <c r="D6" s="6">
        <v>82997</v>
      </c>
    </row>
    <row r="7" spans="1:4">
      <c r="A7" s="2" t="s">
        <v>53</v>
      </c>
      <c r="B7" s="6">
        <v>8</v>
      </c>
      <c r="C7" s="6">
        <v>32</v>
      </c>
      <c r="D7" s="6">
        <v>50894</v>
      </c>
    </row>
    <row r="8" spans="1:4">
      <c r="A8" s="2" t="s">
        <v>16</v>
      </c>
      <c r="B8" s="6">
        <v>8</v>
      </c>
      <c r="C8" s="6">
        <v>29</v>
      </c>
      <c r="D8" s="6">
        <v>562363</v>
      </c>
    </row>
    <row r="9" spans="1:4">
      <c r="A9" s="2" t="s">
        <v>193</v>
      </c>
      <c r="B9" s="6">
        <v>7</v>
      </c>
      <c r="C9" s="6">
        <v>3</v>
      </c>
      <c r="D9" s="6">
        <v>8387</v>
      </c>
    </row>
    <row r="10" spans="1:4">
      <c r="A10" s="2" t="s">
        <v>227</v>
      </c>
      <c r="B10" s="6">
        <v>7</v>
      </c>
      <c r="C10" s="6">
        <v>54</v>
      </c>
      <c r="D10" s="6">
        <v>61997</v>
      </c>
    </row>
    <row r="11" spans="1:4">
      <c r="A11" s="2" t="s">
        <v>129</v>
      </c>
      <c r="B11" s="6">
        <v>6</v>
      </c>
      <c r="C11" s="6">
        <v>12</v>
      </c>
      <c r="D11" s="6">
        <v>16413</v>
      </c>
    </row>
    <row r="12" spans="1:4">
      <c r="A12" s="2" t="s">
        <v>93</v>
      </c>
      <c r="B12" s="6">
        <v>6</v>
      </c>
      <c r="C12" s="6">
        <v>1</v>
      </c>
      <c r="D12" s="6">
        <v>20233</v>
      </c>
    </row>
    <row r="13" spans="1:4">
      <c r="A13" s="2" t="s">
        <v>23</v>
      </c>
      <c r="B13" s="6">
        <v>6</v>
      </c>
      <c r="C13" s="6">
        <v>20</v>
      </c>
      <c r="D13" s="6">
        <v>36780</v>
      </c>
    </row>
    <row r="14" spans="1:4">
      <c r="A14" s="2" t="s">
        <v>28</v>
      </c>
      <c r="B14" s="6">
        <v>5</v>
      </c>
      <c r="C14" s="6">
        <v>19</v>
      </c>
      <c r="D14" s="6">
        <v>12771</v>
      </c>
    </row>
    <row r="15" spans="1:4">
      <c r="A15" s="2" t="s">
        <v>351</v>
      </c>
      <c r="B15" s="6">
        <v>5</v>
      </c>
      <c r="C15" s="6">
        <v>2</v>
      </c>
      <c r="D15" s="6">
        <v>11984</v>
      </c>
    </row>
    <row r="16" spans="1:4">
      <c r="A16" s="2" t="s">
        <v>136</v>
      </c>
      <c r="B16" s="6">
        <v>5</v>
      </c>
      <c r="C16" s="6">
        <v>8</v>
      </c>
      <c r="D16" s="6">
        <v>23088</v>
      </c>
    </row>
    <row r="17" spans="1:4">
      <c r="A17" s="2" t="s">
        <v>308</v>
      </c>
      <c r="B17" s="6">
        <v>5</v>
      </c>
      <c r="C17" s="6">
        <v>18</v>
      </c>
      <c r="D17" s="6">
        <v>33450</v>
      </c>
    </row>
    <row r="18" spans="1:4">
      <c r="A18" s="2" t="s">
        <v>295</v>
      </c>
      <c r="B18" s="6">
        <v>4</v>
      </c>
      <c r="C18" s="6">
        <v>2</v>
      </c>
      <c r="D18" s="6">
        <v>19163</v>
      </c>
    </row>
    <row r="19" spans="1:4">
      <c r="A19" s="2" t="s">
        <v>214</v>
      </c>
      <c r="B19" s="6">
        <v>4</v>
      </c>
      <c r="C19" s="6">
        <v>4</v>
      </c>
      <c r="D19" s="6">
        <v>5452</v>
      </c>
    </row>
    <row r="20" spans="1:4">
      <c r="A20" s="2" t="s">
        <v>81</v>
      </c>
      <c r="B20" s="6">
        <v>4</v>
      </c>
      <c r="C20" s="6">
        <v>24</v>
      </c>
      <c r="D20" s="6">
        <v>18165</v>
      </c>
    </row>
    <row r="21" spans="1:4">
      <c r="A21" s="2" t="s">
        <v>272</v>
      </c>
      <c r="B21" s="6">
        <v>4</v>
      </c>
      <c r="C21" s="6">
        <v>31</v>
      </c>
      <c r="D21" s="6">
        <v>40698</v>
      </c>
    </row>
    <row r="22" spans="1:4">
      <c r="A22" s="2" t="s">
        <v>469</v>
      </c>
      <c r="B22" s="6">
        <v>4</v>
      </c>
      <c r="C22" s="6">
        <v>27</v>
      </c>
      <c r="D22" s="6">
        <v>8850</v>
      </c>
    </row>
    <row r="23" spans="1:4">
      <c r="A23" s="2" t="s">
        <v>315</v>
      </c>
      <c r="B23" s="6">
        <v>3</v>
      </c>
      <c r="C23" s="6">
        <v>17</v>
      </c>
      <c r="D23" s="6">
        <v>16931</v>
      </c>
    </row>
    <row r="24" spans="1:4">
      <c r="A24" s="2" t="s">
        <v>298</v>
      </c>
      <c r="B24" s="6">
        <v>3</v>
      </c>
      <c r="C24" s="6">
        <v>8</v>
      </c>
      <c r="D24" s="6">
        <v>13464</v>
      </c>
    </row>
    <row r="25" spans="1:4">
      <c r="A25" s="2" t="s">
        <v>231</v>
      </c>
      <c r="B25" s="6">
        <v>3</v>
      </c>
      <c r="C25" s="6">
        <v>1</v>
      </c>
      <c r="D25" s="6"/>
    </row>
    <row r="26" spans="1:4">
      <c r="A26" s="2" t="s">
        <v>349</v>
      </c>
      <c r="B26" s="6">
        <v>3</v>
      </c>
      <c r="C26" s="6">
        <v>10</v>
      </c>
      <c r="D26" s="6">
        <v>34135</v>
      </c>
    </row>
    <row r="27" spans="1:4">
      <c r="A27" s="2" t="s">
        <v>179</v>
      </c>
      <c r="B27" s="6">
        <v>3</v>
      </c>
      <c r="C27" s="6">
        <v>15</v>
      </c>
      <c r="D27" s="6">
        <v>16236</v>
      </c>
    </row>
    <row r="28" spans="1:4">
      <c r="A28" s="2" t="s">
        <v>234</v>
      </c>
      <c r="B28" s="6">
        <v>3</v>
      </c>
      <c r="C28" s="6">
        <v>14</v>
      </c>
      <c r="D28" s="6">
        <v>6694</v>
      </c>
    </row>
    <row r="29" spans="1:4">
      <c r="A29" s="2" t="s">
        <v>311</v>
      </c>
      <c r="B29" s="6">
        <v>3</v>
      </c>
      <c r="C29" s="6">
        <v>7</v>
      </c>
      <c r="D29" s="6">
        <v>9770</v>
      </c>
    </row>
    <row r="30" spans="1:4">
      <c r="A30" s="2" t="s">
        <v>89</v>
      </c>
      <c r="B30" s="6">
        <v>3</v>
      </c>
      <c r="C30" s="6"/>
      <c r="D30" s="6">
        <v>3654</v>
      </c>
    </row>
    <row r="31" spans="1:4">
      <c r="A31" s="2" t="s">
        <v>126</v>
      </c>
      <c r="B31" s="6">
        <v>3</v>
      </c>
      <c r="C31" s="6">
        <v>1</v>
      </c>
      <c r="D31" s="6">
        <v>6658</v>
      </c>
    </row>
    <row r="32" spans="1:4">
      <c r="A32" s="2" t="s">
        <v>115</v>
      </c>
      <c r="B32" s="6">
        <v>2</v>
      </c>
      <c r="C32" s="6"/>
      <c r="D32" s="6">
        <v>0</v>
      </c>
    </row>
    <row r="33" spans="1:4">
      <c r="A33" s="2" t="s">
        <v>131</v>
      </c>
      <c r="B33" s="6">
        <v>2</v>
      </c>
      <c r="C33" s="6">
        <v>1</v>
      </c>
      <c r="D33" s="6">
        <v>20116</v>
      </c>
    </row>
    <row r="34" spans="1:4">
      <c r="A34" s="2" t="s">
        <v>74</v>
      </c>
      <c r="B34" s="6">
        <v>2</v>
      </c>
      <c r="C34" s="6">
        <v>5</v>
      </c>
      <c r="D34" s="6">
        <v>5027</v>
      </c>
    </row>
    <row r="35" spans="1:4">
      <c r="A35" s="2" t="s">
        <v>85</v>
      </c>
      <c r="B35" s="6">
        <v>2</v>
      </c>
      <c r="C35" s="6"/>
      <c r="D35" s="6">
        <v>595</v>
      </c>
    </row>
    <row r="36" spans="1:4">
      <c r="A36" s="2" t="s">
        <v>189</v>
      </c>
      <c r="B36" s="6">
        <v>2</v>
      </c>
      <c r="C36" s="6">
        <v>1</v>
      </c>
      <c r="D36" s="6">
        <v>3410</v>
      </c>
    </row>
    <row r="37" spans="1:4">
      <c r="A37" s="2" t="s">
        <v>206</v>
      </c>
      <c r="B37" s="6">
        <v>2</v>
      </c>
      <c r="C37" s="6">
        <v>2</v>
      </c>
      <c r="D37" s="6">
        <v>2508</v>
      </c>
    </row>
    <row r="38" spans="1:4">
      <c r="A38" s="2" t="s">
        <v>427</v>
      </c>
      <c r="B38" s="6">
        <v>2</v>
      </c>
      <c r="C38" s="6">
        <v>11</v>
      </c>
      <c r="D38" s="6">
        <v>10053</v>
      </c>
    </row>
    <row r="39" spans="1:4">
      <c r="A39" s="2" t="s">
        <v>216</v>
      </c>
      <c r="B39" s="6">
        <v>2</v>
      </c>
      <c r="C39" s="6"/>
      <c r="D39" s="6">
        <v>2406</v>
      </c>
    </row>
    <row r="40" spans="1:4">
      <c r="A40" s="2" t="s">
        <v>444</v>
      </c>
      <c r="B40" s="6">
        <v>2</v>
      </c>
      <c r="C40" s="6"/>
      <c r="D40" s="6">
        <v>559</v>
      </c>
    </row>
    <row r="41" spans="1:4">
      <c r="A41" s="2" t="s">
        <v>285</v>
      </c>
      <c r="B41" s="6">
        <v>2</v>
      </c>
      <c r="C41" s="6"/>
      <c r="D41" s="6">
        <v>4273</v>
      </c>
    </row>
    <row r="42" spans="1:4">
      <c r="A42" s="2" t="s">
        <v>429</v>
      </c>
      <c r="B42" s="6">
        <v>2</v>
      </c>
      <c r="C42" s="6"/>
      <c r="D42" s="6">
        <v>2883</v>
      </c>
    </row>
    <row r="43" spans="1:4">
      <c r="A43" s="2" t="s">
        <v>399</v>
      </c>
      <c r="B43" s="6">
        <v>2</v>
      </c>
      <c r="C43" s="6"/>
      <c r="D43" s="6">
        <v>1622</v>
      </c>
    </row>
    <row r="44" spans="1:4">
      <c r="A44" s="2" t="s">
        <v>335</v>
      </c>
      <c r="B44" s="6">
        <v>2</v>
      </c>
      <c r="C44" s="6">
        <v>9</v>
      </c>
      <c r="D44" s="6">
        <v>2605</v>
      </c>
    </row>
    <row r="45" spans="1:4">
      <c r="A45" s="2" t="s">
        <v>253</v>
      </c>
      <c r="B45" s="6">
        <v>2</v>
      </c>
      <c r="C45" s="6">
        <v>1</v>
      </c>
      <c r="D45" s="6">
        <v>2071</v>
      </c>
    </row>
    <row r="46" spans="1:4">
      <c r="A46" s="2" t="s">
        <v>138</v>
      </c>
      <c r="B46" s="6">
        <v>2</v>
      </c>
      <c r="C46" s="6">
        <v>1</v>
      </c>
      <c r="D46" s="6">
        <v>4720</v>
      </c>
    </row>
    <row r="47" spans="1:4">
      <c r="A47" s="2" t="s">
        <v>338</v>
      </c>
      <c r="B47" s="6">
        <v>2</v>
      </c>
      <c r="C47" s="6">
        <v>1</v>
      </c>
      <c r="D47" s="6">
        <v>4340</v>
      </c>
    </row>
    <row r="48" spans="1:4">
      <c r="A48" s="2" t="s">
        <v>356</v>
      </c>
      <c r="B48" s="6">
        <v>2</v>
      </c>
      <c r="C48" s="6">
        <v>2</v>
      </c>
      <c r="D48" s="6">
        <v>7889</v>
      </c>
    </row>
    <row r="49" spans="1:4">
      <c r="A49" s="2" t="s">
        <v>66</v>
      </c>
      <c r="B49" s="6">
        <v>2</v>
      </c>
      <c r="C49" s="6">
        <v>16</v>
      </c>
      <c r="D49" s="6">
        <v>8206</v>
      </c>
    </row>
    <row r="50" spans="1:4">
      <c r="A50" s="2"/>
      <c r="B50" s="6">
        <v>2</v>
      </c>
      <c r="C50" s="6"/>
      <c r="D50" s="6"/>
    </row>
    <row r="51" spans="1:4">
      <c r="A51" s="2" t="s">
        <v>181</v>
      </c>
      <c r="B51" s="6">
        <v>1</v>
      </c>
      <c r="C51" s="6"/>
      <c r="D51" s="6">
        <v>63</v>
      </c>
    </row>
    <row r="52" spans="1:4">
      <c r="A52" s="2" t="s">
        <v>210</v>
      </c>
      <c r="B52" s="6">
        <v>1</v>
      </c>
      <c r="C52" s="6"/>
      <c r="D52" s="6">
        <v>712</v>
      </c>
    </row>
    <row r="53" spans="1:4">
      <c r="A53" s="2" t="s">
        <v>412</v>
      </c>
      <c r="B53" s="6">
        <v>1</v>
      </c>
      <c r="C53" s="6"/>
      <c r="D53" s="6"/>
    </row>
    <row r="54" spans="1:4">
      <c r="A54" s="2" t="s">
        <v>45</v>
      </c>
      <c r="B54" s="6">
        <v>1</v>
      </c>
      <c r="C54" s="6">
        <v>1</v>
      </c>
      <c r="D54" s="6">
        <v>462844</v>
      </c>
    </row>
    <row r="55" spans="1:4">
      <c r="A55" s="2" t="s">
        <v>553</v>
      </c>
      <c r="B55" s="6">
        <v>1</v>
      </c>
      <c r="C55" s="6">
        <v>20</v>
      </c>
      <c r="D55" s="6">
        <v>50389</v>
      </c>
    </row>
    <row r="56" spans="1:4">
      <c r="A56" s="2" t="s">
        <v>579</v>
      </c>
      <c r="B56" s="6">
        <v>1</v>
      </c>
      <c r="C56" s="6">
        <v>1</v>
      </c>
      <c r="D56" s="6">
        <v>1973</v>
      </c>
    </row>
    <row r="57" spans="1:4">
      <c r="A57" s="2" t="s">
        <v>496</v>
      </c>
      <c r="B57" s="6">
        <v>1</v>
      </c>
      <c r="C57" s="6"/>
      <c r="D57" s="6">
        <v>0</v>
      </c>
    </row>
    <row r="58" spans="1:4">
      <c r="A58" s="2" t="s">
        <v>289</v>
      </c>
      <c r="B58" s="6">
        <v>1</v>
      </c>
      <c r="C58" s="6">
        <v>5</v>
      </c>
      <c r="D58" s="6">
        <v>25238</v>
      </c>
    </row>
    <row r="59" spans="1:4">
      <c r="A59" s="2" t="s">
        <v>546</v>
      </c>
      <c r="B59" s="6">
        <v>1</v>
      </c>
      <c r="C59" s="6">
        <v>1</v>
      </c>
      <c r="D59" s="6">
        <v>14931</v>
      </c>
    </row>
    <row r="60" spans="1:4">
      <c r="A60" s="2" t="s">
        <v>362</v>
      </c>
      <c r="B60" s="6">
        <v>1</v>
      </c>
      <c r="C60" s="6">
        <v>1</v>
      </c>
      <c r="D60" s="6">
        <v>352</v>
      </c>
    </row>
    <row r="61" spans="1:4">
      <c r="A61" s="2" t="s">
        <v>576</v>
      </c>
      <c r="B61" s="6">
        <v>1</v>
      </c>
      <c r="C61" s="6">
        <v>10</v>
      </c>
      <c r="D61" s="6">
        <v>10122</v>
      </c>
    </row>
    <row r="62" spans="1:4">
      <c r="A62" s="2" t="s">
        <v>118</v>
      </c>
      <c r="B62" s="6">
        <v>1</v>
      </c>
      <c r="C62" s="6"/>
      <c r="D62" s="6">
        <v>663</v>
      </c>
    </row>
    <row r="63" spans="1:4">
      <c r="A63" s="2" t="s">
        <v>173</v>
      </c>
      <c r="B63" s="6">
        <v>1</v>
      </c>
      <c r="C63" s="6">
        <v>9</v>
      </c>
      <c r="D63" s="6">
        <v>6340</v>
      </c>
    </row>
    <row r="64" spans="1:4">
      <c r="A64" s="2" t="s">
        <v>36</v>
      </c>
      <c r="B64" s="6">
        <v>1</v>
      </c>
      <c r="C64" s="6">
        <v>22</v>
      </c>
      <c r="D64" s="6">
        <v>69419</v>
      </c>
    </row>
    <row r="65" spans="1:4">
      <c r="A65" s="2" t="s">
        <v>447</v>
      </c>
      <c r="B65" s="6">
        <v>1</v>
      </c>
      <c r="C65" s="6">
        <v>25</v>
      </c>
      <c r="D65" s="6">
        <v>11273</v>
      </c>
    </row>
    <row r="66" spans="1:4">
      <c r="A66" s="2" t="s">
        <v>508</v>
      </c>
      <c r="B66" s="6">
        <v>1</v>
      </c>
      <c r="C66" s="6"/>
      <c r="D66" s="6">
        <v>313</v>
      </c>
    </row>
    <row r="67" spans="1:4">
      <c r="A67" s="2" t="s">
        <v>407</v>
      </c>
      <c r="B67" s="6">
        <v>1</v>
      </c>
      <c r="C67" s="6"/>
      <c r="D67" s="6"/>
    </row>
    <row r="68" spans="1:4">
      <c r="A68" s="2" t="s">
        <v>593</v>
      </c>
      <c r="B68" s="6">
        <v>1</v>
      </c>
      <c r="C68" s="6"/>
      <c r="D68" s="6"/>
    </row>
    <row r="69" spans="1:4">
      <c r="A69" s="2" t="s">
        <v>514</v>
      </c>
      <c r="B69" s="6">
        <v>1</v>
      </c>
      <c r="C69" s="6">
        <v>1</v>
      </c>
      <c r="D69" s="6">
        <v>98</v>
      </c>
    </row>
    <row r="70" spans="1:4">
      <c r="A70" s="2" t="s">
        <v>154</v>
      </c>
      <c r="B70" s="6">
        <v>1</v>
      </c>
      <c r="C70" s="6"/>
      <c r="D70" s="6">
        <v>11720</v>
      </c>
    </row>
    <row r="71" spans="1:4">
      <c r="A71" s="2" t="s">
        <v>551</v>
      </c>
      <c r="B71" s="6">
        <v>1</v>
      </c>
      <c r="C71" s="6">
        <v>1</v>
      </c>
      <c r="D71" s="6">
        <v>2852</v>
      </c>
    </row>
    <row r="72" spans="1:4">
      <c r="A72" s="2" t="s">
        <v>364</v>
      </c>
      <c r="B72" s="6">
        <v>1</v>
      </c>
      <c r="C72" s="6">
        <v>5</v>
      </c>
      <c r="D72" s="6">
        <v>1350</v>
      </c>
    </row>
    <row r="73" spans="1:4">
      <c r="A73" s="2" t="s">
        <v>261</v>
      </c>
      <c r="B73" s="6">
        <v>1</v>
      </c>
      <c r="C73" s="6">
        <v>8</v>
      </c>
      <c r="D73" s="6">
        <v>22695</v>
      </c>
    </row>
    <row r="74" spans="1:4">
      <c r="A74" s="2" t="s">
        <v>58</v>
      </c>
      <c r="B74" s="6">
        <v>1</v>
      </c>
      <c r="C74" s="6">
        <v>7</v>
      </c>
      <c r="D74" s="6">
        <v>2711</v>
      </c>
    </row>
    <row r="75" spans="1:4">
      <c r="A75" s="2" t="s">
        <v>165</v>
      </c>
      <c r="B75" s="6">
        <v>1</v>
      </c>
      <c r="C75" s="6"/>
      <c r="D75" s="6">
        <v>3492</v>
      </c>
    </row>
    <row r="76" spans="1:4">
      <c r="A76" s="2" t="s">
        <v>454</v>
      </c>
      <c r="B76" s="6">
        <v>1</v>
      </c>
      <c r="C76" s="6">
        <v>7</v>
      </c>
      <c r="D76" s="6">
        <v>7865</v>
      </c>
    </row>
    <row r="77" spans="1:4">
      <c r="A77" s="2" t="s">
        <v>321</v>
      </c>
      <c r="B77" s="6">
        <v>1</v>
      </c>
      <c r="C77" s="6"/>
      <c r="D77" s="6">
        <v>664</v>
      </c>
    </row>
    <row r="78" spans="1:4">
      <c r="A78" s="2" t="s">
        <v>283</v>
      </c>
      <c r="B78" s="6">
        <v>1</v>
      </c>
      <c r="C78" s="6"/>
      <c r="D78" s="6">
        <v>374</v>
      </c>
    </row>
    <row r="79" spans="1:4">
      <c r="A79" s="2" t="s">
        <v>328</v>
      </c>
      <c r="B79" s="6">
        <v>1</v>
      </c>
      <c r="C79" s="6">
        <v>1</v>
      </c>
      <c r="D79" s="6">
        <v>6629</v>
      </c>
    </row>
    <row r="80" spans="1:4">
      <c r="A80" s="2" t="s">
        <v>112</v>
      </c>
      <c r="B80" s="6">
        <v>1</v>
      </c>
      <c r="C80" s="6"/>
      <c r="D80" s="6">
        <v>2177</v>
      </c>
    </row>
    <row r="81" spans="1:4">
      <c r="A81" s="2" t="s">
        <v>529</v>
      </c>
      <c r="B81" s="6">
        <v>1</v>
      </c>
      <c r="C81" s="6"/>
      <c r="D81" s="6"/>
    </row>
    <row r="82" spans="1:4">
      <c r="A82" s="2" t="s">
        <v>265</v>
      </c>
      <c r="B82" s="6">
        <v>1</v>
      </c>
      <c r="C82" s="6"/>
      <c r="D82" s="6">
        <v>388</v>
      </c>
    </row>
    <row r="83" spans="1:4">
      <c r="A83" s="2" t="s">
        <v>494</v>
      </c>
      <c r="B83" s="6">
        <v>1</v>
      </c>
      <c r="C83" s="6"/>
      <c r="D83" s="6">
        <v>153</v>
      </c>
    </row>
    <row r="84" spans="1:4">
      <c r="A84" s="2" t="s">
        <v>171</v>
      </c>
      <c r="B84" s="6">
        <v>1</v>
      </c>
      <c r="C84" s="6"/>
      <c r="D84" s="6">
        <v>936</v>
      </c>
    </row>
    <row r="85" spans="1:4">
      <c r="A85" s="2" t="s">
        <v>425</v>
      </c>
      <c r="B85" s="6">
        <v>1</v>
      </c>
      <c r="C85" s="6"/>
      <c r="D85" s="6">
        <v>3395</v>
      </c>
    </row>
    <row r="86" spans="1:4">
      <c r="A86" s="2" t="s">
        <v>561</v>
      </c>
      <c r="B86" s="6">
        <v>1</v>
      </c>
      <c r="C86" s="6">
        <v>1</v>
      </c>
      <c r="D86" s="6">
        <v>4689</v>
      </c>
    </row>
    <row r="87" spans="1:4">
      <c r="A87" s="2" t="s">
        <v>152</v>
      </c>
      <c r="B87" s="6">
        <v>1</v>
      </c>
      <c r="C87" s="6">
        <v>31</v>
      </c>
      <c r="D87" s="6">
        <v>5669</v>
      </c>
    </row>
    <row r="88" spans="1:4">
      <c r="A88" s="2" t="s">
        <v>434</v>
      </c>
      <c r="B88" s="6">
        <v>1</v>
      </c>
      <c r="C88" s="6"/>
      <c r="D88" s="6">
        <v>601</v>
      </c>
    </row>
    <row r="89" spans="1:4">
      <c r="A89" s="2" t="s">
        <v>167</v>
      </c>
      <c r="B89" s="6">
        <v>1</v>
      </c>
      <c r="C89" s="6">
        <v>1</v>
      </c>
      <c r="D89" s="6">
        <v>1204</v>
      </c>
    </row>
    <row r="90" spans="1:4">
      <c r="A90" s="2" t="s">
        <v>555</v>
      </c>
      <c r="B90" s="6">
        <v>1</v>
      </c>
      <c r="C90" s="6">
        <v>1</v>
      </c>
      <c r="D90" s="6">
        <v>3706</v>
      </c>
    </row>
    <row r="91" spans="1:4">
      <c r="A91" s="2" t="s">
        <v>536</v>
      </c>
      <c r="B91" s="6">
        <v>1</v>
      </c>
      <c r="C91" s="6">
        <v>10</v>
      </c>
      <c r="D91" s="6">
        <v>8734</v>
      </c>
    </row>
    <row r="92" spans="1:4">
      <c r="A92" s="2" t="s">
        <v>330</v>
      </c>
      <c r="B92" s="6">
        <v>1</v>
      </c>
      <c r="C92" s="6">
        <v>5</v>
      </c>
      <c r="D92" s="6">
        <v>1231</v>
      </c>
    </row>
    <row r="93" spans="1:4">
      <c r="A93" s="2" t="s">
        <v>531</v>
      </c>
      <c r="B93" s="6">
        <v>1</v>
      </c>
      <c r="C93" s="6"/>
      <c r="D93" s="6">
        <v>149</v>
      </c>
    </row>
    <row r="94" spans="1:4">
      <c r="A94" s="2" t="s">
        <v>409</v>
      </c>
      <c r="B94" s="6">
        <v>1</v>
      </c>
      <c r="C94" s="6"/>
      <c r="D94" s="6"/>
    </row>
    <row r="95" spans="1:4">
      <c r="A95" s="2" t="s">
        <v>585</v>
      </c>
      <c r="B95" s="6">
        <v>1</v>
      </c>
      <c r="C95" s="6">
        <v>1</v>
      </c>
      <c r="D95" s="6">
        <v>3582</v>
      </c>
    </row>
    <row r="96" spans="1:4">
      <c r="A96" s="2" t="s">
        <v>278</v>
      </c>
      <c r="B96" s="6">
        <v>1</v>
      </c>
      <c r="C96" s="6"/>
      <c r="D96" s="6">
        <v>242</v>
      </c>
    </row>
    <row r="97" spans="1:4">
      <c r="A97" s="2" t="s">
        <v>249</v>
      </c>
      <c r="B97" s="6">
        <v>1</v>
      </c>
      <c r="C97" s="6">
        <v>1</v>
      </c>
      <c r="D97" s="6">
        <v>4219</v>
      </c>
    </row>
    <row r="98" spans="1:4">
      <c r="A98" s="2" t="s">
        <v>218</v>
      </c>
      <c r="B98" s="6">
        <v>1</v>
      </c>
      <c r="C98" s="6"/>
      <c r="D98" s="6">
        <v>463</v>
      </c>
    </row>
    <row r="99" spans="1:4">
      <c r="A99" s="2" t="s">
        <v>301</v>
      </c>
      <c r="B99" s="6">
        <v>1</v>
      </c>
      <c r="C99" s="6"/>
      <c r="D99" s="6">
        <v>268</v>
      </c>
    </row>
    <row r="100" spans="1:4">
      <c r="A100" s="2" t="s">
        <v>511</v>
      </c>
      <c r="B100" s="6">
        <v>1</v>
      </c>
      <c r="C100" s="6"/>
      <c r="D100" s="6">
        <v>3953</v>
      </c>
    </row>
    <row r="101" spans="1:4">
      <c r="A101" s="2" t="s">
        <v>203</v>
      </c>
      <c r="B101" s="6">
        <v>1</v>
      </c>
      <c r="C101" s="6">
        <v>22</v>
      </c>
      <c r="D101" s="6">
        <v>3652</v>
      </c>
    </row>
    <row r="102" spans="1:4">
      <c r="A102" s="2" t="s">
        <v>220</v>
      </c>
      <c r="B102" s="6">
        <v>1</v>
      </c>
      <c r="C102" s="6"/>
      <c r="D102" s="6">
        <v>273</v>
      </c>
    </row>
    <row r="103" spans="1:4">
      <c r="A103" s="2" t="s">
        <v>394</v>
      </c>
      <c r="B103" s="6">
        <v>1</v>
      </c>
      <c r="C103" s="6"/>
      <c r="D103" s="6">
        <v>994</v>
      </c>
    </row>
    <row r="104" spans="1:4">
      <c r="A104" s="2" t="s">
        <v>573</v>
      </c>
      <c r="B104" s="6">
        <v>1</v>
      </c>
      <c r="C104" s="6">
        <v>13</v>
      </c>
      <c r="D104" s="6">
        <v>5693</v>
      </c>
    </row>
    <row r="105" spans="1:4">
      <c r="A105" s="2" t="s">
        <v>439</v>
      </c>
      <c r="B105" s="6">
        <v>1</v>
      </c>
      <c r="C105" s="6"/>
      <c r="D105" s="6">
        <v>1956</v>
      </c>
    </row>
    <row r="106" spans="1:4">
      <c r="A106" s="2" t="s">
        <v>222</v>
      </c>
      <c r="B106" s="6">
        <v>1</v>
      </c>
      <c r="C106" s="6"/>
      <c r="D106" s="6">
        <v>68</v>
      </c>
    </row>
    <row r="107" spans="1:4">
      <c r="A107" s="2" t="s">
        <v>197</v>
      </c>
      <c r="B107" s="6">
        <v>1</v>
      </c>
      <c r="C107" s="6"/>
      <c r="D107" s="6">
        <v>243</v>
      </c>
    </row>
    <row r="108" spans="1:4">
      <c r="A108" s="2" t="s">
        <v>405</v>
      </c>
      <c r="B108" s="6">
        <v>1</v>
      </c>
      <c r="C108" s="6"/>
      <c r="D108" s="6"/>
    </row>
    <row r="109" spans="1:4">
      <c r="A109" s="2" t="s">
        <v>333</v>
      </c>
      <c r="B109" s="6">
        <v>1</v>
      </c>
      <c r="C109" s="6">
        <v>28</v>
      </c>
      <c r="D109" s="6">
        <v>9841</v>
      </c>
    </row>
    <row r="110" spans="1:4">
      <c r="A110" s="2" t="s">
        <v>41</v>
      </c>
      <c r="B110" s="6">
        <v>1</v>
      </c>
      <c r="C110" s="6">
        <v>8</v>
      </c>
      <c r="D110" s="6">
        <v>13480</v>
      </c>
    </row>
    <row r="111" spans="1:4">
      <c r="A111" s="2" t="s">
        <v>381</v>
      </c>
      <c r="B111" s="6">
        <v>1</v>
      </c>
      <c r="C111" s="6"/>
      <c r="D111" s="6">
        <v>109</v>
      </c>
    </row>
    <row r="112" spans="1:4">
      <c r="A112" s="2" t="s">
        <v>401</v>
      </c>
      <c r="B112" s="6">
        <v>1</v>
      </c>
      <c r="C112" s="6"/>
      <c r="D112" s="6">
        <v>1025</v>
      </c>
    </row>
    <row r="113" spans="1:4">
      <c r="A113" s="2" t="s">
        <v>598</v>
      </c>
      <c r="B113" s="6">
        <v>306</v>
      </c>
      <c r="C113" s="6">
        <v>1152</v>
      </c>
      <c r="D113" s="6">
        <v>2776444</v>
      </c>
    </row>
  </sheetData>
  <pageMargins left="0.7" right="0.7" top="0.75" bottom="0.75" header="0.3" footer="0.3"/>
  <headerFooter>
    <oddFooter>&amp;L_x000D_&amp;1#&amp;"Calibri"&amp;8&amp;K000000 Classified as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D497F-6636-E141-B554-5384F3CAD06C}">
  <sheetPr codeName="Ark4"/>
  <dimension ref="A1:D46"/>
  <sheetViews>
    <sheetView workbookViewId="0"/>
  </sheetViews>
  <sheetFormatPr baseColWidth="10" defaultRowHeight="16"/>
  <cols>
    <col min="1" max="1" width="67.1640625" bestFit="1" customWidth="1"/>
    <col min="2" max="2" width="22.6640625" bestFit="1" customWidth="1"/>
    <col min="3" max="3" width="24.33203125" bestFit="1" customWidth="1"/>
    <col min="4" max="4" width="24.1640625" bestFit="1" customWidth="1"/>
  </cols>
  <sheetData>
    <row r="1" spans="1:4">
      <c r="B1" s="1" t="s">
        <v>600</v>
      </c>
    </row>
    <row r="2" spans="1:4">
      <c r="A2" s="1" t="s">
        <v>597</v>
      </c>
      <c r="B2" t="s">
        <v>599</v>
      </c>
      <c r="C2" t="s">
        <v>601</v>
      </c>
      <c r="D2" t="s">
        <v>602</v>
      </c>
    </row>
    <row r="3" spans="1:4">
      <c r="A3" s="2" t="s">
        <v>17</v>
      </c>
      <c r="B3" s="6">
        <v>44</v>
      </c>
      <c r="C3" s="6">
        <v>142</v>
      </c>
      <c r="D3" s="6">
        <v>1040855</v>
      </c>
    </row>
    <row r="4" spans="1:4">
      <c r="A4" s="2" t="s">
        <v>38</v>
      </c>
      <c r="B4" s="6">
        <v>42</v>
      </c>
      <c r="C4" s="6">
        <v>183</v>
      </c>
      <c r="D4" s="6">
        <v>298778</v>
      </c>
    </row>
    <row r="5" spans="1:4">
      <c r="A5" s="2" t="s">
        <v>60</v>
      </c>
      <c r="B5" s="6">
        <v>31</v>
      </c>
      <c r="C5" s="6">
        <v>308</v>
      </c>
      <c r="D5" s="6">
        <v>162955</v>
      </c>
    </row>
    <row r="6" spans="1:4">
      <c r="A6" s="2" t="s">
        <v>110</v>
      </c>
      <c r="B6" s="6">
        <v>30</v>
      </c>
      <c r="C6" s="6">
        <v>153</v>
      </c>
      <c r="D6" s="6">
        <v>222422</v>
      </c>
    </row>
    <row r="7" spans="1:4">
      <c r="A7" s="2" t="s">
        <v>20</v>
      </c>
      <c r="B7" s="6">
        <v>17</v>
      </c>
      <c r="C7" s="6">
        <v>29</v>
      </c>
      <c r="D7" s="6">
        <v>67446</v>
      </c>
    </row>
    <row r="8" spans="1:4">
      <c r="A8" s="2" t="s">
        <v>34</v>
      </c>
      <c r="B8" s="6">
        <v>15</v>
      </c>
      <c r="C8" s="6">
        <v>1</v>
      </c>
      <c r="D8" s="6">
        <v>22771</v>
      </c>
    </row>
    <row r="9" spans="1:4">
      <c r="A9" s="2" t="s">
        <v>104</v>
      </c>
      <c r="B9" s="6">
        <v>12</v>
      </c>
      <c r="C9" s="6">
        <v>21</v>
      </c>
      <c r="D9" s="6">
        <v>75086</v>
      </c>
    </row>
    <row r="10" spans="1:4">
      <c r="A10" s="2" t="s">
        <v>71</v>
      </c>
      <c r="B10" s="6">
        <v>11</v>
      </c>
      <c r="C10" s="6">
        <v>2</v>
      </c>
      <c r="D10" s="6">
        <v>31754</v>
      </c>
    </row>
    <row r="11" spans="1:4">
      <c r="A11" s="2" t="s">
        <v>123</v>
      </c>
      <c r="B11" s="6">
        <v>10</v>
      </c>
      <c r="C11" s="6">
        <v>9</v>
      </c>
      <c r="D11" s="6">
        <v>62583</v>
      </c>
    </row>
    <row r="12" spans="1:4">
      <c r="A12" s="2" t="s">
        <v>87</v>
      </c>
      <c r="B12" s="6">
        <v>9</v>
      </c>
      <c r="C12" s="6">
        <v>4</v>
      </c>
      <c r="D12" s="6">
        <v>11906</v>
      </c>
    </row>
    <row r="13" spans="1:4">
      <c r="A13" s="2" t="s">
        <v>91</v>
      </c>
      <c r="B13" s="6">
        <v>8</v>
      </c>
      <c r="C13" s="6">
        <v>17</v>
      </c>
      <c r="D13" s="6">
        <v>29760</v>
      </c>
    </row>
    <row r="14" spans="1:4">
      <c r="A14" s="2" t="s">
        <v>236</v>
      </c>
      <c r="B14" s="6">
        <v>7</v>
      </c>
      <c r="C14" s="6">
        <v>10</v>
      </c>
      <c r="D14" s="6">
        <v>26549</v>
      </c>
    </row>
    <row r="15" spans="1:4">
      <c r="A15" s="2" t="s">
        <v>163</v>
      </c>
      <c r="B15" s="6">
        <v>7</v>
      </c>
      <c r="C15" s="6">
        <v>27</v>
      </c>
      <c r="D15" s="6">
        <v>29920</v>
      </c>
    </row>
    <row r="16" spans="1:4">
      <c r="A16" s="2" t="s">
        <v>97</v>
      </c>
      <c r="B16" s="6">
        <v>5</v>
      </c>
      <c r="C16" s="6">
        <v>3</v>
      </c>
      <c r="D16" s="6">
        <v>7738</v>
      </c>
    </row>
    <row r="17" spans="1:4">
      <c r="A17" s="2" t="s">
        <v>191</v>
      </c>
      <c r="B17" s="6">
        <v>5</v>
      </c>
      <c r="C17" s="6">
        <v>27</v>
      </c>
      <c r="D17" s="6">
        <v>16062</v>
      </c>
    </row>
    <row r="18" spans="1:4">
      <c r="A18" s="2" t="s">
        <v>116</v>
      </c>
      <c r="B18" s="6">
        <v>5</v>
      </c>
      <c r="C18" s="6"/>
      <c r="D18" s="6">
        <v>475</v>
      </c>
    </row>
    <row r="19" spans="1:4">
      <c r="A19" s="2" t="s">
        <v>76</v>
      </c>
      <c r="B19" s="6">
        <v>5</v>
      </c>
      <c r="C19" s="6">
        <v>8</v>
      </c>
      <c r="D19" s="6">
        <v>3652</v>
      </c>
    </row>
    <row r="20" spans="1:4">
      <c r="A20" s="2" t="s">
        <v>50</v>
      </c>
      <c r="B20" s="6">
        <v>5</v>
      </c>
      <c r="C20" s="6">
        <v>115</v>
      </c>
      <c r="D20" s="6">
        <v>89143</v>
      </c>
    </row>
    <row r="21" spans="1:4">
      <c r="A21" s="2" t="s">
        <v>247</v>
      </c>
      <c r="B21" s="6">
        <v>3</v>
      </c>
      <c r="C21" s="6">
        <v>2</v>
      </c>
      <c r="D21" s="6">
        <v>5007</v>
      </c>
    </row>
    <row r="22" spans="1:4">
      <c r="A22" s="2" t="s">
        <v>360</v>
      </c>
      <c r="B22" s="6">
        <v>3</v>
      </c>
      <c r="C22" s="6">
        <v>9</v>
      </c>
      <c r="D22" s="6">
        <v>22798</v>
      </c>
    </row>
    <row r="23" spans="1:4">
      <c r="A23" s="2" t="s">
        <v>55</v>
      </c>
      <c r="B23" s="6">
        <v>2</v>
      </c>
      <c r="C23" s="6">
        <v>2</v>
      </c>
      <c r="D23" s="6">
        <v>1580</v>
      </c>
    </row>
    <row r="24" spans="1:4">
      <c r="A24" s="2" t="s">
        <v>287</v>
      </c>
      <c r="B24" s="6">
        <v>2</v>
      </c>
      <c r="C24" s="6">
        <v>7</v>
      </c>
      <c r="D24" s="6">
        <v>6579</v>
      </c>
    </row>
    <row r="25" spans="1:4">
      <c r="A25" s="2" t="s">
        <v>263</v>
      </c>
      <c r="B25" s="6">
        <v>2</v>
      </c>
      <c r="C25" s="6">
        <v>8</v>
      </c>
      <c r="D25" s="6">
        <v>22804</v>
      </c>
    </row>
    <row r="26" spans="1:4">
      <c r="A26" s="2" t="s">
        <v>304</v>
      </c>
      <c r="B26" s="6">
        <v>2</v>
      </c>
      <c r="C26" s="6"/>
      <c r="D26" s="6">
        <v>992</v>
      </c>
    </row>
    <row r="27" spans="1:4">
      <c r="A27" s="2" t="s">
        <v>25</v>
      </c>
      <c r="B27" s="6">
        <v>2</v>
      </c>
      <c r="C27" s="6">
        <v>8</v>
      </c>
      <c r="D27" s="6">
        <v>13581</v>
      </c>
    </row>
    <row r="28" spans="1:4">
      <c r="A28" s="2" t="s">
        <v>391</v>
      </c>
      <c r="B28" s="6">
        <v>2</v>
      </c>
      <c r="C28" s="6">
        <v>7</v>
      </c>
      <c r="D28" s="6">
        <v>605</v>
      </c>
    </row>
    <row r="29" spans="1:4">
      <c r="A29" s="2" t="s">
        <v>120</v>
      </c>
      <c r="B29" s="6">
        <v>2</v>
      </c>
      <c r="C29" s="6">
        <v>9</v>
      </c>
      <c r="D29" s="6">
        <v>7003</v>
      </c>
    </row>
    <row r="30" spans="1:4">
      <c r="A30" s="2" t="s">
        <v>280</v>
      </c>
      <c r="B30" s="6">
        <v>2</v>
      </c>
      <c r="C30" s="6"/>
      <c r="D30" s="6">
        <v>247</v>
      </c>
    </row>
    <row r="31" spans="1:4">
      <c r="A31" s="2" t="s">
        <v>326</v>
      </c>
      <c r="B31" s="6">
        <v>2</v>
      </c>
      <c r="C31" s="6"/>
      <c r="D31" s="6">
        <v>1629</v>
      </c>
    </row>
    <row r="32" spans="1:4">
      <c r="A32" s="2" t="s">
        <v>47</v>
      </c>
      <c r="B32" s="6">
        <v>1</v>
      </c>
      <c r="C32" s="6">
        <v>1</v>
      </c>
      <c r="D32" s="6">
        <v>462844</v>
      </c>
    </row>
    <row r="33" spans="1:4">
      <c r="A33" s="2" t="s">
        <v>431</v>
      </c>
      <c r="B33" s="6">
        <v>1</v>
      </c>
      <c r="C33" s="6"/>
      <c r="D33" s="6">
        <v>2333</v>
      </c>
    </row>
    <row r="34" spans="1:4">
      <c r="A34" s="2" t="s">
        <v>450</v>
      </c>
      <c r="B34" s="6">
        <v>1</v>
      </c>
      <c r="C34" s="6">
        <v>1</v>
      </c>
      <c r="D34" s="6">
        <v>949</v>
      </c>
    </row>
    <row r="35" spans="1:4">
      <c r="A35" s="2" t="s">
        <v>323</v>
      </c>
      <c r="B35" s="6">
        <v>1</v>
      </c>
      <c r="C35" s="6"/>
      <c r="D35" s="6">
        <v>664</v>
      </c>
    </row>
    <row r="36" spans="1:4">
      <c r="A36" s="2" t="s">
        <v>225</v>
      </c>
      <c r="B36" s="6">
        <v>1</v>
      </c>
      <c r="C36" s="6"/>
      <c r="D36" s="6">
        <v>5144</v>
      </c>
    </row>
    <row r="37" spans="1:4">
      <c r="A37" s="2" t="s">
        <v>570</v>
      </c>
      <c r="B37" s="6">
        <v>1</v>
      </c>
      <c r="C37" s="6">
        <v>11</v>
      </c>
      <c r="D37" s="6">
        <v>0</v>
      </c>
    </row>
    <row r="38" spans="1:4">
      <c r="A38" s="2" t="s">
        <v>538</v>
      </c>
      <c r="B38" s="6">
        <v>1</v>
      </c>
      <c r="C38" s="6">
        <v>10</v>
      </c>
      <c r="D38" s="6">
        <v>8734</v>
      </c>
    </row>
    <row r="39" spans="1:4">
      <c r="A39" s="2" t="s">
        <v>30</v>
      </c>
      <c r="B39" s="6">
        <v>1</v>
      </c>
      <c r="C39" s="6"/>
      <c r="D39" s="6"/>
    </row>
    <row r="40" spans="1:4">
      <c r="A40" s="2" t="s">
        <v>183</v>
      </c>
      <c r="B40" s="6">
        <v>1</v>
      </c>
      <c r="C40" s="6"/>
      <c r="D40" s="6">
        <v>63</v>
      </c>
    </row>
    <row r="41" spans="1:4">
      <c r="A41" s="2" t="s">
        <v>160</v>
      </c>
      <c r="B41" s="6">
        <v>1</v>
      </c>
      <c r="C41" s="6"/>
      <c r="D41" s="6">
        <v>538</v>
      </c>
    </row>
    <row r="42" spans="1:4">
      <c r="A42" s="2" t="s">
        <v>63</v>
      </c>
      <c r="B42" s="6">
        <v>1</v>
      </c>
      <c r="C42" s="6"/>
      <c r="D42" s="6">
        <v>711</v>
      </c>
    </row>
    <row r="43" spans="1:4">
      <c r="A43" s="2" t="s">
        <v>212</v>
      </c>
      <c r="B43" s="6">
        <v>1</v>
      </c>
      <c r="C43" s="6"/>
      <c r="D43" s="6">
        <v>712</v>
      </c>
    </row>
    <row r="44" spans="1:4">
      <c r="A44" s="2" t="s">
        <v>187</v>
      </c>
      <c r="B44" s="6">
        <v>1</v>
      </c>
      <c r="C44" s="6">
        <v>18</v>
      </c>
      <c r="D44" s="6">
        <v>9940</v>
      </c>
    </row>
    <row r="45" spans="1:4">
      <c r="A45" s="2" t="s">
        <v>353</v>
      </c>
      <c r="B45" s="6">
        <v>1</v>
      </c>
      <c r="C45" s="6"/>
      <c r="D45" s="6">
        <v>1132</v>
      </c>
    </row>
    <row r="46" spans="1:4">
      <c r="A46" s="2" t="s">
        <v>598</v>
      </c>
      <c r="B46" s="6">
        <v>306</v>
      </c>
      <c r="C46" s="6">
        <v>1152</v>
      </c>
      <c r="D46" s="6">
        <v>2776444</v>
      </c>
    </row>
  </sheetData>
  <pageMargins left="0.7" right="0.7" top="0.75" bottom="0.75" header="0.3" footer="0.3"/>
  <headerFooter>
    <oddFooter>&amp;L_x000D_&amp;1#&amp;"Calibri"&amp;8&amp;K000000 Classified as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1d07a7-cf34-4a7d-a270-fa5f785b163f">
      <Terms xmlns="http://schemas.microsoft.com/office/infopath/2007/PartnerControls"/>
    </lcf76f155ced4ddcb4097134ff3c332f>
    <TaxCatchAll xmlns="397232e2-8877-4f0e-be4c-8556010a0cf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D78E220CAAF254E93D8943FCF1BED13" ma:contentTypeVersion="15" ma:contentTypeDescription="Opprett et nytt dokument." ma:contentTypeScope="" ma:versionID="c55bd25eee5c6fc1f589e12f52dc4d42">
  <xsd:schema xmlns:xsd="http://www.w3.org/2001/XMLSchema" xmlns:xs="http://www.w3.org/2001/XMLSchema" xmlns:p="http://schemas.microsoft.com/office/2006/metadata/properties" xmlns:ns2="f71d07a7-cf34-4a7d-a270-fa5f785b163f" xmlns:ns3="397232e2-8877-4f0e-be4c-8556010a0cfe" targetNamespace="http://schemas.microsoft.com/office/2006/metadata/properties" ma:root="true" ma:fieldsID="b5463045da41bf7dc81b62d959bb870b" ns2:_="" ns3:_="">
    <xsd:import namespace="f71d07a7-cf34-4a7d-a270-fa5f785b163f"/>
    <xsd:import namespace="397232e2-8877-4f0e-be4c-8556010a0c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1d07a7-cf34-4a7d-a270-fa5f785b16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emerkelapper" ma:readOnly="false" ma:fieldId="{5cf76f15-5ced-4ddc-b409-7134ff3c332f}" ma:taxonomyMulti="true" ma:sspId="8f609510-2cb2-433b-932d-2227e9c013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232e2-8877-4f0e-be4c-8556010a0cf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b013bb2-6b10-4340-9202-9e2c8d02abb4}" ma:internalName="TaxCatchAll" ma:showField="CatchAllData" ma:web="397232e2-8877-4f0e-be4c-8556010a0c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B4A9CB-3F96-44C7-A0C7-57747CDEDA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36FD90-7288-4DCE-B0C6-F0E42F6A0E8B}">
  <ds:schemaRefs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397232e2-8877-4f0e-be4c-8556010a0cfe"/>
    <ds:schemaRef ds:uri="f71d07a7-cf34-4a7d-a270-fa5f785b163f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DEF1032-D194-483E-A972-E76F55C5F6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1d07a7-cf34-4a7d-a270-fa5f785b163f"/>
    <ds:schemaRef ds:uri="397232e2-8877-4f0e-be4c-8556010a0c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Kilde</vt:lpstr>
      <vt:lpstr>Alle</vt:lpstr>
      <vt:lpstr>Fylker</vt:lpstr>
      <vt:lpstr>Kommuner</vt:lpstr>
      <vt:lpstr>Bransjer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Kenneth Danielsen</cp:lastModifiedBy>
  <dcterms:created xsi:type="dcterms:W3CDTF">2025-06-30T14:38:07Z</dcterms:created>
  <dcterms:modified xsi:type="dcterms:W3CDTF">2025-06-30T19:19:11Z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0x010100ED78E220CAAF254E93D8943FCF1BED13</vt:lpwstr>
  </property>
  <property fmtid="{D5CDD505-2E9C-101B-9397-08002B2CF9AE}" pid="3" name="MSIP_Label_db6292c7-4f70-466d-902c-ed377df5f6d1_Enabled">
    <vt:lpwstr>true</vt:lpwstr>
  </property>
  <property fmtid="{D5CDD505-2E9C-101B-9397-08002B2CF9AE}" pid="4" name="MSIP_Label_db6292c7-4f70-466d-902c-ed377df5f6d1_SetDate">
    <vt:lpwstr>2025-06-30T14:37:56Z</vt:lpwstr>
  </property>
  <property fmtid="{D5CDD505-2E9C-101B-9397-08002B2CF9AE}" pid="5" name="MSIP_Label_db6292c7-4f70-466d-902c-ed377df5f6d1_Method">
    <vt:lpwstr>Standard</vt:lpwstr>
  </property>
  <property fmtid="{D5CDD505-2E9C-101B-9397-08002B2CF9AE}" pid="6" name="MSIP_Label_db6292c7-4f70-466d-902c-ed377df5f6d1_Name">
    <vt:lpwstr>defa4170-0d19-0005-0006-bc88714345d2</vt:lpwstr>
  </property>
  <property fmtid="{D5CDD505-2E9C-101B-9397-08002B2CF9AE}" pid="7" name="MSIP_Label_db6292c7-4f70-466d-902c-ed377df5f6d1_SiteId">
    <vt:lpwstr>6b37ba6d-547f-4073-b832-b7a25458c75c</vt:lpwstr>
  </property>
  <property fmtid="{D5CDD505-2E9C-101B-9397-08002B2CF9AE}" pid="8" name="MSIP_Label_db6292c7-4f70-466d-902c-ed377df5f6d1_ActionId">
    <vt:lpwstr>626060b0-bb64-4dec-8982-363aca4ccd7c</vt:lpwstr>
  </property>
  <property fmtid="{D5CDD505-2E9C-101B-9397-08002B2CF9AE}" pid="9" name="MSIP_Label_db6292c7-4f70-466d-902c-ed377df5f6d1_ContentBits">
    <vt:lpwstr>2</vt:lpwstr>
  </property>
  <property fmtid="{D5CDD505-2E9C-101B-9397-08002B2CF9AE}" pid="10" name="MSIP_Label_db6292c7-4f70-466d-902c-ed377df5f6d1_Tag">
    <vt:lpwstr>50, 3, 0, 1</vt:lpwstr>
  </property>
  <property fmtid="{D5CDD505-2E9C-101B-9397-08002B2CF9AE}" pid="11" name="MediaServiceImageTags">
    <vt:lpwstr/>
  </property>
</Properties>
</file>