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fairgroupglobal.sharepoint.com/sites/Communication/Delte dokumenter/General/Konkursutvikling/2025/05 Mai/"/>
    </mc:Choice>
  </mc:AlternateContent>
  <xr:revisionPtr revIDLastSave="17" documentId="8_{7A1F7650-B999-3649-BB88-827451301265}" xr6:coauthVersionLast="47" xr6:coauthVersionMax="47" xr10:uidLastSave="{4B3920C8-626D-F447-92A8-19CEB322EEA1}"/>
  <bookViews>
    <workbookView xWindow="3020" yWindow="4000" windowWidth="28800" windowHeight="18000" xr2:uid="{00000000-000D-0000-FFFF-FFFF00000000}"/>
  </bookViews>
  <sheets>
    <sheet name="Kilde" sheetId="6" r:id="rId1"/>
    <sheet name="Alle" sheetId="7" r:id="rId2"/>
    <sheet name="Fylker" sheetId="8" r:id="rId3"/>
    <sheet name="Kommuner" sheetId="9" r:id="rId4"/>
    <sheet name="Bransjer" sheetId="10" r:id="rId5"/>
  </sheets>
  <calcPr calcId="0"/>
  <pivotCaches>
    <pivotCache cacheId="18" r:id="rId6"/>
  </pivotCaches>
</workbook>
</file>

<file path=xl/sharedStrings.xml><?xml version="1.0" encoding="utf-8"?>
<sst xmlns="http://schemas.openxmlformats.org/spreadsheetml/2006/main" count="1827" uniqueCount="622">
  <si>
    <t>Firmanavn</t>
  </si>
  <si>
    <t>Orgnummer</t>
  </si>
  <si>
    <t>NLR_Employees</t>
  </si>
  <si>
    <t>NLR_omsetning</t>
  </si>
  <si>
    <t>NLR_resultat_for_skatt</t>
  </si>
  <si>
    <t>NLR_CountyCode</t>
  </si>
  <si>
    <t>NLR_CountyName</t>
  </si>
  <si>
    <t>NLR_MunicipalCode</t>
  </si>
  <si>
    <t>NLR_MunicipalName</t>
  </si>
  <si>
    <t>NLR_Nace</t>
  </si>
  <si>
    <t>NLR_Nace_Text</t>
  </si>
  <si>
    <t>NLR_Nace2</t>
  </si>
  <si>
    <t>NLR_Nace2_Text</t>
  </si>
  <si>
    <t/>
  </si>
  <si>
    <t>Rogaland</t>
  </si>
  <si>
    <t>Haugesund</t>
  </si>
  <si>
    <t>Drift av restauranter og kafeer</t>
  </si>
  <si>
    <t>Serveringsvirksomhet</t>
  </si>
  <si>
    <t>Trøndelag</t>
  </si>
  <si>
    <t>Trondheim</t>
  </si>
  <si>
    <t>Frisering og annen skjønnhetspleie</t>
  </si>
  <si>
    <t>Annen personlig tjenesteyting</t>
  </si>
  <si>
    <t>Oslo</t>
  </si>
  <si>
    <t>Utleie av arbeidskraft</t>
  </si>
  <si>
    <t>Arbeidskrafttjenester</t>
  </si>
  <si>
    <t>Oppføring av bygninger</t>
  </si>
  <si>
    <t>Agder</t>
  </si>
  <si>
    <t>Flekkefjord</t>
  </si>
  <si>
    <t>Stavanger</t>
  </si>
  <si>
    <t>Vestland</t>
  </si>
  <si>
    <t>Bergen</t>
  </si>
  <si>
    <t>Programmeringstjenester</t>
  </si>
  <si>
    <t>Tjenester tilknyttet informasjonsteknologi</t>
  </si>
  <si>
    <t>Annen spesialisert bygge- og anleggsvirksomhet</t>
  </si>
  <si>
    <t>Spesialisert bygge- og anleggsvirksomhet</t>
  </si>
  <si>
    <t>Akershus</t>
  </si>
  <si>
    <t>Lillestrøm</t>
  </si>
  <si>
    <t>Postordre-/internetthandel med annet spesialisert vareutvalg</t>
  </si>
  <si>
    <t>Detaljhandel, unntatt med motorvogner</t>
  </si>
  <si>
    <t>Buskerud</t>
  </si>
  <si>
    <t>Lier</t>
  </si>
  <si>
    <t>Gol</t>
  </si>
  <si>
    <t>Vestfold</t>
  </si>
  <si>
    <t>Sandefjord</t>
  </si>
  <si>
    <t>Utleie av egen eller leid fast eiendom ellers</t>
  </si>
  <si>
    <t>Omsetning og drift av fast eiendom</t>
  </si>
  <si>
    <t>Møre og Romsdal</t>
  </si>
  <si>
    <t>Kjøp og salg av egen fast eiendom</t>
  </si>
  <si>
    <t>Østfold</t>
  </si>
  <si>
    <t>Fredrikstad</t>
  </si>
  <si>
    <t>Annen undervisning ikke nevnt annet sted</t>
  </si>
  <si>
    <t>Undervisning</t>
  </si>
  <si>
    <t>Drosjebiltransport</t>
  </si>
  <si>
    <t>Landtransport og rørtransport</t>
  </si>
  <si>
    <t>Stjørdal</t>
  </si>
  <si>
    <t>Lørenskog</t>
  </si>
  <si>
    <t>Rørleggerarbeid</t>
  </si>
  <si>
    <t>Telemark</t>
  </si>
  <si>
    <t>Skien</t>
  </si>
  <si>
    <t>Reparasjon av maskiner</t>
  </si>
  <si>
    <t>Reparasjon og installasjon av maskiner og utstyr</t>
  </si>
  <si>
    <t>Butikkhandel med kjæledyr og fôrvarer til kjæledyr</t>
  </si>
  <si>
    <t>Innlandet</t>
  </si>
  <si>
    <t>Hamar</t>
  </si>
  <si>
    <t>Arkitektvirksomhet og teknisk konsulentvirksomhet, og teknisk prøving og analyse</t>
  </si>
  <si>
    <t>Godstransport på vei</t>
  </si>
  <si>
    <t>Asker</t>
  </si>
  <si>
    <t>Sarpsborg</t>
  </si>
  <si>
    <t>Detaljhandel med biler og lette motorvogner, unntatt motorsykler</t>
  </si>
  <si>
    <t>Handel med og reparasjon av motorvogner</t>
  </si>
  <si>
    <t>Finnmark</t>
  </si>
  <si>
    <t>Sør-Varanger</t>
  </si>
  <si>
    <t>Hav- og kystfiske</t>
  </si>
  <si>
    <t>Fiske, fangst og akvakultur</t>
  </si>
  <si>
    <t>Frogn</t>
  </si>
  <si>
    <t>Snekkerarbeid</t>
  </si>
  <si>
    <t>Industridesign, produktdesign og annen teknisk designvirksomhet</t>
  </si>
  <si>
    <t>Annen faglig, vitenskapelig og teknisk virksomhet</t>
  </si>
  <si>
    <t>Produksjon av film, video og fjernsynsprogrammer</t>
  </si>
  <si>
    <t>Film-, video- og fjernsynsprogramproduksjon, utgivelse av musikk- og lydopptak</t>
  </si>
  <si>
    <t>Rekruttering og formidling av arbeidskraft</t>
  </si>
  <si>
    <t>Bærum</t>
  </si>
  <si>
    <t>Agentur- og engroshandel, unntatt med motorvogner</t>
  </si>
  <si>
    <t>Kristiansand</t>
  </si>
  <si>
    <t>Sola</t>
  </si>
  <si>
    <t>Annen teknisk konsulentvirksomhet</t>
  </si>
  <si>
    <t>Levanger</t>
  </si>
  <si>
    <t>Butikkhandel med bredt vareutvalg med hovedvekt på nærings- og nytelsesmidler</t>
  </si>
  <si>
    <t>Gulvlegging og tapetsering</t>
  </si>
  <si>
    <t>Utleie og leasing av bygge- og anleggsmaskiner og -utstyr</t>
  </si>
  <si>
    <t>Utleie- og leasingvirksomhet</t>
  </si>
  <si>
    <t>Andre helsetjenester</t>
  </si>
  <si>
    <t>Helsetjenester</t>
  </si>
  <si>
    <t>Bedriftsrådgivning og annen administrativ rådgivning</t>
  </si>
  <si>
    <t>Hovedkontortjenester, administrativ rådgivning</t>
  </si>
  <si>
    <t>Drift av web-portaler</t>
  </si>
  <si>
    <t>Informasjonstjenester</t>
  </si>
  <si>
    <t>Utvikling og salg av egen fast eiendom ellers</t>
  </si>
  <si>
    <t>Nordre Follo</t>
  </si>
  <si>
    <t>Tjenester tilknyttet underholdningsvirksomhet</t>
  </si>
  <si>
    <t>Kunstnerisk virksomhet og underholdningsvirksomhet</t>
  </si>
  <si>
    <t>Nordland</t>
  </si>
  <si>
    <t>Vestvågøy</t>
  </si>
  <si>
    <t>Arendal</t>
  </si>
  <si>
    <t>Nes</t>
  </si>
  <si>
    <t>Vennesla</t>
  </si>
  <si>
    <t>Annen forretningsmessig tjenesteyting ikke nevnt annet sted</t>
  </si>
  <si>
    <t>Annen forretningsmessig tjenesteyting</t>
  </si>
  <si>
    <t>Øygarden</t>
  </si>
  <si>
    <t>Engroshandel med maskiner og utstyr til handel, transport og tjenesteyting ellers</t>
  </si>
  <si>
    <t>Troms</t>
  </si>
  <si>
    <t>Utleie og leasing av andre maskiner og annet utstyr og materiell ikke nevnt annet sted</t>
  </si>
  <si>
    <t>Kongsberg</t>
  </si>
  <si>
    <t>Hustadvika</t>
  </si>
  <si>
    <t>Nærøysund</t>
  </si>
  <si>
    <t>Vedlikehold og reparasjon av motorvogner, unntatt motorsykler</t>
  </si>
  <si>
    <t>Ålesund</t>
  </si>
  <si>
    <t>Kuldeanlegg- og varmepumpearbeid</t>
  </si>
  <si>
    <t>Indre Østfold</t>
  </si>
  <si>
    <t>Gausdal</t>
  </si>
  <si>
    <t>Rengjøring av bygninger</t>
  </si>
  <si>
    <t>Tjenester tilknyttet eiendomsdrift</t>
  </si>
  <si>
    <t>Bjørnafjorden</t>
  </si>
  <si>
    <t>Produksjon av nærings- og nytelsesmidler</t>
  </si>
  <si>
    <t>Grunnarbeid</t>
  </si>
  <si>
    <t>Tønsberg</t>
  </si>
  <si>
    <t>Klepp</t>
  </si>
  <si>
    <t>Engroshandel med maskiner og utstyr til kraftproduksjon og installasjon</t>
  </si>
  <si>
    <t>Færder</t>
  </si>
  <si>
    <t>Telefonsalg</t>
  </si>
  <si>
    <t>Drammen</t>
  </si>
  <si>
    <t>Butikkhandel med klær</t>
  </si>
  <si>
    <t>Moss</t>
  </si>
  <si>
    <t>Eidskog</t>
  </si>
  <si>
    <t>Drift av puber</t>
  </si>
  <si>
    <t>Tromsø</t>
  </si>
  <si>
    <t>Treningssentre</t>
  </si>
  <si>
    <t>Sports- og fritidsaktiviteter og drift av fornøyelsesetablissementer</t>
  </si>
  <si>
    <t>Bodø</t>
  </si>
  <si>
    <t>Kristiansund</t>
  </si>
  <si>
    <t>Halden</t>
  </si>
  <si>
    <t>Postordre-/internetthandel med belysningsutstyr, kjøkkenutstyr, møbler og innredningsartikler</t>
  </si>
  <si>
    <t>Stange</t>
  </si>
  <si>
    <t>Porsgrunn</t>
  </si>
  <si>
    <t>Sandnes</t>
  </si>
  <si>
    <t>Postordre-/internetthandel med tekstiler, utstyrsvarer, klær, skotøy, reiseeffekter og lærvarer</t>
  </si>
  <si>
    <t>Askøy</t>
  </si>
  <si>
    <t>Uoppgitt</t>
  </si>
  <si>
    <t>Reklamebyråer</t>
  </si>
  <si>
    <t>Annonse- og reklamevirksomhet og markedsundersøkelser</t>
  </si>
  <si>
    <t>Øvre Eiker</t>
  </si>
  <si>
    <t>Malvik</t>
  </si>
  <si>
    <t>Ullensvang</t>
  </si>
  <si>
    <t>Produksjon av møbler ellers</t>
  </si>
  <si>
    <t>Produksjon av møbler</t>
  </si>
  <si>
    <t>Malerarbeid</t>
  </si>
  <si>
    <t>Detaljhandel med drivstoff til motorvogner</t>
  </si>
  <si>
    <t>Overnattingsvirksomhet</t>
  </si>
  <si>
    <t>Narvik</t>
  </si>
  <si>
    <t>Engroshandel med jernvarer, rørleggerartikler og oppvarmingsutstyr</t>
  </si>
  <si>
    <t>Kragerø</t>
  </si>
  <si>
    <t>Interiørarkitekt-, interiørdesign- og interiørkonsulentvirksomhet</t>
  </si>
  <si>
    <t>Alta</t>
  </si>
  <si>
    <t>Forlagsvirksomhet</t>
  </si>
  <si>
    <t>Holmestrand</t>
  </si>
  <si>
    <t>Ullensaker</t>
  </si>
  <si>
    <t>Konsulentvirksomhet tilknyttet informasjonsteknologi</t>
  </si>
  <si>
    <t>Drift av gatekjøkken</t>
  </si>
  <si>
    <t>Rauma</t>
  </si>
  <si>
    <t>Gjøvik</t>
  </si>
  <si>
    <t>Drift av taxisentraler og annen formidling av persontransport</t>
  </si>
  <si>
    <t>Lagring og andre tjenester tilknyttet transport</t>
  </si>
  <si>
    <t>Åsnes</t>
  </si>
  <si>
    <t>Sogndal</t>
  </si>
  <si>
    <t>Detaljhandel utenom utsalgssted ellers</t>
  </si>
  <si>
    <t>Radetiketter</t>
  </si>
  <si>
    <t>Totalsum</t>
  </si>
  <si>
    <t>Antall av NLR_Nace2_Text</t>
  </si>
  <si>
    <t>Summer av NLR_Employees</t>
  </si>
  <si>
    <t>Summer av NLR_omsetning</t>
  </si>
  <si>
    <t>Kilde: Fair Collection</t>
  </si>
  <si>
    <t>Konkurser i Norge – Mai 2025</t>
  </si>
  <si>
    <t>KING MAT AS</t>
  </si>
  <si>
    <t>VIKEN RENGJØRING AS</t>
  </si>
  <si>
    <t>SO VETRHUS EIENDOM AS</t>
  </si>
  <si>
    <t>Tysvær</t>
  </si>
  <si>
    <t>EIDE AGRICULTURE AS</t>
  </si>
  <si>
    <t>Kvinnherad</t>
  </si>
  <si>
    <t>Oppdrett av hester og andre dyr av hestefamilien</t>
  </si>
  <si>
    <t>Jordbruk og tjenester tilknyttet jordbruk, jakt og viltstell</t>
  </si>
  <si>
    <t>QQQQ AS</t>
  </si>
  <si>
    <t>GRATA MANAGEMENT AS</t>
  </si>
  <si>
    <t>BARRIQUE VIN OG EVENT AS</t>
  </si>
  <si>
    <t>Namsos</t>
  </si>
  <si>
    <t>SUPPORTER NO AS</t>
  </si>
  <si>
    <t>MOSS SPORTSBAR AS</t>
  </si>
  <si>
    <t>MATBAREN AS</t>
  </si>
  <si>
    <t>OBEO AS</t>
  </si>
  <si>
    <t>TØMRER'N DIN AS</t>
  </si>
  <si>
    <t>OVALEN AS</t>
  </si>
  <si>
    <t>RENDER AS</t>
  </si>
  <si>
    <t>Grafisk og visuell kommunikasjonsdesign</t>
  </si>
  <si>
    <t>A1 GRUPPEN AS</t>
  </si>
  <si>
    <t>A-TRE AS</t>
  </si>
  <si>
    <t>Sør-Fron</t>
  </si>
  <si>
    <t>Butikkhandel med bredt utvalg av jernvarer, fargevarer og andre byggevarer</t>
  </si>
  <si>
    <t>FOLLO BYGG AS</t>
  </si>
  <si>
    <t>SOGNDAL EIENDOMSMEGLING AS</t>
  </si>
  <si>
    <t>Eiendomsmegling</t>
  </si>
  <si>
    <t>FUTURUM NORGE AS</t>
  </si>
  <si>
    <t>YES! VI LEKER SLEPENDEN AS</t>
  </si>
  <si>
    <t>Butikkhandel med spill og leker</t>
  </si>
  <si>
    <t>LIFT OCEAN AS</t>
  </si>
  <si>
    <t>ABC PRODUKSJON AS</t>
  </si>
  <si>
    <t>Produksjon av elektrisitet fra vannkraft</t>
  </si>
  <si>
    <t>Elektrisitets-, gass-, damp- og varmtvannsforsyning</t>
  </si>
  <si>
    <t>FASADE &amp; BOLIGTEKNIKK AS</t>
  </si>
  <si>
    <t>VIKEN SUPPORT AS</t>
  </si>
  <si>
    <t>Gran</t>
  </si>
  <si>
    <t>GK UTOMHUS AS</t>
  </si>
  <si>
    <t>Hitra</t>
  </si>
  <si>
    <t>THORVALD MEYERS GATE 68 AS</t>
  </si>
  <si>
    <t>LASER NORD AS</t>
  </si>
  <si>
    <t>Engroshandel med maskinverktøy</t>
  </si>
  <si>
    <t>ILLE AS</t>
  </si>
  <si>
    <t>SELEKTIV RESPONS AS</t>
  </si>
  <si>
    <t>Grimstad</t>
  </si>
  <si>
    <t>SANNIDAL TAXI &amp; MINIBUSS AS</t>
  </si>
  <si>
    <t>KARLSEN FARGEHANDEL AS</t>
  </si>
  <si>
    <t>Butikkhandel med fargevarer</t>
  </si>
  <si>
    <t>PATHFINDER INVEST AS</t>
  </si>
  <si>
    <t>LEIMEGNÅ NO AS</t>
  </si>
  <si>
    <t>EMG4X4 NUF</t>
  </si>
  <si>
    <t>Veterinærtjenester</t>
  </si>
  <si>
    <t>WE COME IN PEACE AS</t>
  </si>
  <si>
    <t>SANREMO SKULLERUD AS</t>
  </si>
  <si>
    <t>FLENDALEN SNEKKERSERVICE AS</t>
  </si>
  <si>
    <t>Trysil</t>
  </si>
  <si>
    <t>OSLO SYKKELCOMPAGNIET AS</t>
  </si>
  <si>
    <t>Butikkhandel med sportsutstyr</t>
  </si>
  <si>
    <t>BRAKKESPESIALISTEN AS</t>
  </si>
  <si>
    <t>Eidsvoll</t>
  </si>
  <si>
    <t>PRODATA AS</t>
  </si>
  <si>
    <t>Engroshandel med datamaskiner, tilleggsutstyr til datamaskiner samt programvare</t>
  </si>
  <si>
    <t>NOR TRADE AS</t>
  </si>
  <si>
    <t>Agentur- og engroshandel med biler og lette motorvogner, unntatt motorsykler</t>
  </si>
  <si>
    <t>NEUTRUM HOLDING AS</t>
  </si>
  <si>
    <t>AKTIV EIENDOM &amp; PROSJEKTSTYRING AS</t>
  </si>
  <si>
    <t>DANILA BYGG AS</t>
  </si>
  <si>
    <t>VIKEN GRILL AS</t>
  </si>
  <si>
    <t>BLINKJEANS AS</t>
  </si>
  <si>
    <t>Agenturhandel med tekstiler, klær, pelsskinn, skotøy og lærvarer</t>
  </si>
  <si>
    <t>HVITGULV DESIGN AS</t>
  </si>
  <si>
    <t>MALEFIRMA KLOKSETH AS</t>
  </si>
  <si>
    <t>FREDRIKSTEN KRO AS</t>
  </si>
  <si>
    <t>Cateringvirksomhet</t>
  </si>
  <si>
    <t>NOR CUT INTERNATIONAL AS</t>
  </si>
  <si>
    <t>Sauda</t>
  </si>
  <si>
    <t>BERG ARNTZEN ENTREPRENØR AS</t>
  </si>
  <si>
    <t>Fauske</t>
  </si>
  <si>
    <t>TJELD TJUVHOLMEN AS</t>
  </si>
  <si>
    <t>ULA INVEST AS</t>
  </si>
  <si>
    <t>YS PROFILERING AS</t>
  </si>
  <si>
    <t>Vestnes</t>
  </si>
  <si>
    <t>NORDLYSET AS</t>
  </si>
  <si>
    <t>Elektrisk installasjonsarbeid</t>
  </si>
  <si>
    <t>KYLLING &amp; PIZZA AS</t>
  </si>
  <si>
    <t>VISA LASER AS</t>
  </si>
  <si>
    <t>MAJORSTUEN MALERSERVICE AS</t>
  </si>
  <si>
    <t>SOX AS</t>
  </si>
  <si>
    <t>Andre post- og budtjenester</t>
  </si>
  <si>
    <t>Post og distribusjonsvirksomhet</t>
  </si>
  <si>
    <t>NORSK FIBERBLÅSING AS</t>
  </si>
  <si>
    <t>VESTFOLD BYGG NORGE AS</t>
  </si>
  <si>
    <t>WERKEN TATTOO &amp; ART GALLERY AS</t>
  </si>
  <si>
    <t>Personlig tjenesteyting ikke nevnt annet sted</t>
  </si>
  <si>
    <t>BAKKSO AS</t>
  </si>
  <si>
    <t>ELECTRIC SNOW SCOOTER AS</t>
  </si>
  <si>
    <t>BRV PROSJEKT AS</t>
  </si>
  <si>
    <t>DRAMMEN MONTERING AS</t>
  </si>
  <si>
    <t>GARDEROBE &amp; SOLSKJERMING AS</t>
  </si>
  <si>
    <t>Butikkhandel med innredningsartikler ikke nevnt annet sted</t>
  </si>
  <si>
    <t>ADAPT AS</t>
  </si>
  <si>
    <t>Juridisk tjenesteyting</t>
  </si>
  <si>
    <t>Juridisk og regnskapsmessig tjenesteyting</t>
  </si>
  <si>
    <t>KHALSA EXPRESS AS</t>
  </si>
  <si>
    <t>NORDMØRE MONTERING AS</t>
  </si>
  <si>
    <t>Surnadal</t>
  </si>
  <si>
    <t>INTERIOR ART AS</t>
  </si>
  <si>
    <t>OLUFSEN MEDIA AS</t>
  </si>
  <si>
    <t>JANICE&amp;WILMA AS</t>
  </si>
  <si>
    <t>Risør</t>
  </si>
  <si>
    <t>EFLHO AS</t>
  </si>
  <si>
    <t>CHABWE AS</t>
  </si>
  <si>
    <t>Postordre-/internetthandel med elektriske husholdningsapparater, radio, fjernsyn, plater, kassetter og musikkinstrumenter</t>
  </si>
  <si>
    <t>NRT FACILITY SERVICE AS</t>
  </si>
  <si>
    <t>STIFTELSEN SPILLHUS BERGEN</t>
  </si>
  <si>
    <t>IR OSLO AS</t>
  </si>
  <si>
    <t>ATB ASFALT AS</t>
  </si>
  <si>
    <t>ALPHA AQUA NUF</t>
  </si>
  <si>
    <t>VKM-SERVICE AS</t>
  </si>
  <si>
    <t>THEGOODSTUFF AS</t>
  </si>
  <si>
    <t>Engroshandel med parfyme og kosmetikk</t>
  </si>
  <si>
    <t>IGMA BYGG AS</t>
  </si>
  <si>
    <t>TBG BILPLEIE AS</t>
  </si>
  <si>
    <t>PROPTECH AS</t>
  </si>
  <si>
    <t>GIIK AS</t>
  </si>
  <si>
    <t>ONETOTHREE AS</t>
  </si>
  <si>
    <t>Larvik</t>
  </si>
  <si>
    <t>NUMMER 10 AS</t>
  </si>
  <si>
    <t>SALE AS</t>
  </si>
  <si>
    <t>PGB UTLEIE AS</t>
  </si>
  <si>
    <t>STUDIO ALF KRISTIANSAND AS</t>
  </si>
  <si>
    <t>MUSICMERCH SHOP AS</t>
  </si>
  <si>
    <t>MOTORA AS</t>
  </si>
  <si>
    <t>IQU AS</t>
  </si>
  <si>
    <t>Sør-Odal</t>
  </si>
  <si>
    <t>PREMIUM INNREDNING AS</t>
  </si>
  <si>
    <t>CAVE MIA AS</t>
  </si>
  <si>
    <t>MINDE TANNKLINIKK AS</t>
  </si>
  <si>
    <t>Tannhelsetjenester</t>
  </si>
  <si>
    <t>BJORLI SKISENTER AS</t>
  </si>
  <si>
    <t>Lesja</t>
  </si>
  <si>
    <t>Drift av idrettsanlegg</t>
  </si>
  <si>
    <t>DSL STÅL AS</t>
  </si>
  <si>
    <t>Melhus</t>
  </si>
  <si>
    <t>Bearbeiding av metaller</t>
  </si>
  <si>
    <t>Produksjon av metallvarer, unntatt maskiner og utstyr</t>
  </si>
  <si>
    <t>FUTUREHOME AS</t>
  </si>
  <si>
    <t>MICROMAX AS</t>
  </si>
  <si>
    <t>Engroshandel med elektronikkutstyr og telekommunikasjonsutstyr samt deler</t>
  </si>
  <si>
    <t>ELEKTRO EXPERTEN AS</t>
  </si>
  <si>
    <t>SPJOT KRISTINA AS</t>
  </si>
  <si>
    <t>HVACSOLUTIONS AS</t>
  </si>
  <si>
    <t>ZG EIENDOM AS</t>
  </si>
  <si>
    <t>NARRATIV OSLO AS</t>
  </si>
  <si>
    <t>VERFTET AS</t>
  </si>
  <si>
    <t>Sunnfjord</t>
  </si>
  <si>
    <t>EE CAPITAL AS</t>
  </si>
  <si>
    <t>STRANDA BULDRESENTER AS</t>
  </si>
  <si>
    <t>Stranda</t>
  </si>
  <si>
    <t>FOSENGRIS SA</t>
  </si>
  <si>
    <t>Indre Fosen</t>
  </si>
  <si>
    <t>Svinehold</t>
  </si>
  <si>
    <t>NGAGE AS</t>
  </si>
  <si>
    <t>ZAM ZAM LØRENSKOG AS</t>
  </si>
  <si>
    <t>PORS ENTREPRENØR AS</t>
  </si>
  <si>
    <t>I-HUS NORGE AS</t>
  </si>
  <si>
    <t>M2 BYGG &amp; DESIGN AS</t>
  </si>
  <si>
    <t>DIN GULVLEGGER AS</t>
  </si>
  <si>
    <t>ABM SALG AS</t>
  </si>
  <si>
    <t>Butikkhandel med fritidsbåter og -utstyr</t>
  </si>
  <si>
    <t>MØBELHUSET BLINDHEIM AS</t>
  </si>
  <si>
    <t>Butikkhandel med møbler</t>
  </si>
  <si>
    <t>FREMTIDEN I NORGE AS</t>
  </si>
  <si>
    <t>BYGG OG EIENDOMS SERVICE AS</t>
  </si>
  <si>
    <t>SIDDIS MOTOR AS</t>
  </si>
  <si>
    <t>SOLAASTUNET AS</t>
  </si>
  <si>
    <t>Forlagsvirksomhet ellers</t>
  </si>
  <si>
    <t>FUTURA BM AS</t>
  </si>
  <si>
    <t>ELFI - ELEKTRO&amp;FIBER AS</t>
  </si>
  <si>
    <t>FISKAA BYGG AS</t>
  </si>
  <si>
    <t>DUVAL INVEST AS</t>
  </si>
  <si>
    <t>DAMAC AS</t>
  </si>
  <si>
    <t>ÅLESUND SKIPSVEDLIKEHOLD AS</t>
  </si>
  <si>
    <t>Overflatebehandling av metaller</t>
  </si>
  <si>
    <t>VV MALING OG BYGG AS</t>
  </si>
  <si>
    <t>DRØMMEFEST AS</t>
  </si>
  <si>
    <t>STASJONSDRIFT HOVSBAKKEN AS</t>
  </si>
  <si>
    <t>Heim</t>
  </si>
  <si>
    <t>PHARR AS</t>
  </si>
  <si>
    <t>TESTA AS</t>
  </si>
  <si>
    <t>HK TRANSPORT AS</t>
  </si>
  <si>
    <t>Nannestad</t>
  </si>
  <si>
    <t>TRANSPORT OG BYGGEINDOMS AS</t>
  </si>
  <si>
    <t>BIG CHEESE AS</t>
  </si>
  <si>
    <t>AJ HORSES AS</t>
  </si>
  <si>
    <t>Andre sportsaktiviteter</t>
  </si>
  <si>
    <t>TURFORMIDLINGEN AS</t>
  </si>
  <si>
    <t>BOLT VEST AS</t>
  </si>
  <si>
    <t>NORGE BYGG AS</t>
  </si>
  <si>
    <t>SR TRENDS AND BEAUTY AS</t>
  </si>
  <si>
    <t>JVMT AS</t>
  </si>
  <si>
    <t>PERSAUNET HAGEDRIFT AS</t>
  </si>
  <si>
    <t>NORDSTRAND VARMEPUMPER AS</t>
  </si>
  <si>
    <t>LALES SPICY THAI &amp; CHARCUTERIE AS</t>
  </si>
  <si>
    <t>VIKEN TOTALENTREPRENØR AS</t>
  </si>
  <si>
    <t>PROFF GRUPPEN RECYCLING AS</t>
  </si>
  <si>
    <t>Innsamling av ikke-farlig avfall</t>
  </si>
  <si>
    <t>Innsamling, behandling, disponering og gjenvinning av avfall</t>
  </si>
  <si>
    <t>GIL BLIKKENSLAGER AS</t>
  </si>
  <si>
    <t>Blikkenslagerarbeid</t>
  </si>
  <si>
    <t>MIKATE AS</t>
  </si>
  <si>
    <t>HEAPSGOOD MOTION PICTURES AS</t>
  </si>
  <si>
    <t>VALDRES FRUKT OG GRØNT AS</t>
  </si>
  <si>
    <t>Nord-Aurdal</t>
  </si>
  <si>
    <t>INTERIØRFOLIE AS</t>
  </si>
  <si>
    <t>FAGERLIA HOLDING AS</t>
  </si>
  <si>
    <t>ALLIANCE INVEST AS</t>
  </si>
  <si>
    <t>CL KOMMUNIKASJON AS</t>
  </si>
  <si>
    <t>Pr og kommunikasjonstjenester</t>
  </si>
  <si>
    <t>P I R HOLDING AS</t>
  </si>
  <si>
    <t>KJ-TEAM AS</t>
  </si>
  <si>
    <t>Engroshandel med kontormøbler</t>
  </si>
  <si>
    <t>BR ANLEGG AS</t>
  </si>
  <si>
    <t>FOOTBALL SCANDINAVIA AS</t>
  </si>
  <si>
    <t>REFLEKT OPPVEKST AS</t>
  </si>
  <si>
    <t>GALLERY SHOP AS</t>
  </si>
  <si>
    <t>ALLMUEN AS</t>
  </si>
  <si>
    <t>Fjaler</t>
  </si>
  <si>
    <t>LOFOTEN MAT OG VIN AS</t>
  </si>
  <si>
    <t>BUILD17 AS</t>
  </si>
  <si>
    <t>Produksjon av bygningsartikler</t>
  </si>
  <si>
    <t>Produksjon av trelast og varer av tre, kork, strå og flettematerialer, unntatt møbler</t>
  </si>
  <si>
    <t>TWILLIGENT AS</t>
  </si>
  <si>
    <t>FJELDSTAD TRANSPORT AS</t>
  </si>
  <si>
    <t>MALERHJELPEN AS</t>
  </si>
  <si>
    <t>DIGITALISERT AS</t>
  </si>
  <si>
    <t>SATNODE AS</t>
  </si>
  <si>
    <t>NUH DRIFT</t>
  </si>
  <si>
    <t>Allmenn legetjeneste</t>
  </si>
  <si>
    <t>REZEM AS</t>
  </si>
  <si>
    <t>GISMARVIKVEGEN 201 AS</t>
  </si>
  <si>
    <t>STM HOLDING AS</t>
  </si>
  <si>
    <t>SOLTINN DRIFT AS</t>
  </si>
  <si>
    <t>NORDIC BEATS SWEDEN AS</t>
  </si>
  <si>
    <t>NORDECOR AS</t>
  </si>
  <si>
    <t>OSLO CARGO AS</t>
  </si>
  <si>
    <t>ATRE AS</t>
  </si>
  <si>
    <t>Austevoll</t>
  </si>
  <si>
    <t>FJELDHEIM GÅRD BORETTSLAG</t>
  </si>
  <si>
    <t>Borettslag</t>
  </si>
  <si>
    <t>THAI THAI KRISTIANSAND AS</t>
  </si>
  <si>
    <t>PKONSULT AS</t>
  </si>
  <si>
    <t>MAGNE BUDSERVICE AS</t>
  </si>
  <si>
    <t>KRISTIANSEN BILBERGING OG BILUTLE AS</t>
  </si>
  <si>
    <t>Kongsvinger</t>
  </si>
  <si>
    <t>Tjenester tilknyttet landtransport ellers</t>
  </si>
  <si>
    <t>KULI AS</t>
  </si>
  <si>
    <t>LINGUA AS</t>
  </si>
  <si>
    <t>DALANE TAXI AS</t>
  </si>
  <si>
    <t>Eigersund</t>
  </si>
  <si>
    <t>Turbiltransport</t>
  </si>
  <si>
    <t>LINSTAD AS</t>
  </si>
  <si>
    <t>DUSTPAL AS</t>
  </si>
  <si>
    <t>Produksjon av såpe og vaskemidler, rense- og polermidler</t>
  </si>
  <si>
    <t>Produksjon av kjemikalier og kjemiske produkter</t>
  </si>
  <si>
    <t>LOFOTEN A GROUP AS</t>
  </si>
  <si>
    <t>TIL TRANSPORT MONTASJE OG UTLEIE AS</t>
  </si>
  <si>
    <t>MAGNOR PIZZA &amp; GRILL AS</t>
  </si>
  <si>
    <t>JÆGERVAND MARTIN AS</t>
  </si>
  <si>
    <t>Båtsfjord</t>
  </si>
  <si>
    <t>BRØDRENE TOLLEFSEN AS</t>
  </si>
  <si>
    <t>Gjesdal</t>
  </si>
  <si>
    <t>RF UTVIKLING AS</t>
  </si>
  <si>
    <t>DRAMMEN FLISSERVICE AS</t>
  </si>
  <si>
    <t>DUGNADSMARKEDET AS</t>
  </si>
  <si>
    <t>Åfjord</t>
  </si>
  <si>
    <t>SOLIDE SMAA HUS AS</t>
  </si>
  <si>
    <t>TRE-TEK AS</t>
  </si>
  <si>
    <t>HESTAD BYGG AS</t>
  </si>
  <si>
    <t>KINABOLLE FREDRIKSTAD AS</t>
  </si>
  <si>
    <t>PARTNERS EIENDOMSUTVIKLING AS</t>
  </si>
  <si>
    <t>REME K AS</t>
  </si>
  <si>
    <t>SAGMOEN PROSJEKT AS</t>
  </si>
  <si>
    <t>TAKSERING NORGE AS</t>
  </si>
  <si>
    <t>ALANYA GRILL AS</t>
  </si>
  <si>
    <t>OSLO VAREBILTRANSPORT AS</t>
  </si>
  <si>
    <t>KFB KAROL FLEXI BYGG AS</t>
  </si>
  <si>
    <t>MODY AS</t>
  </si>
  <si>
    <t>D&amp;D CONSTRUCTION AS</t>
  </si>
  <si>
    <t>BURGERDRIFT LILLESTRØM AS</t>
  </si>
  <si>
    <t>METRO STORBILVASKEN AS</t>
  </si>
  <si>
    <t>GLADERE KAFE' OG BAR AS</t>
  </si>
  <si>
    <t>Drift av barer ellers</t>
  </si>
  <si>
    <t>LORA RESTAURANT AS</t>
  </si>
  <si>
    <t>AGRIS BYGGTJENESTE NUF</t>
  </si>
  <si>
    <t>Hvaler</t>
  </si>
  <si>
    <t>EDION AS</t>
  </si>
  <si>
    <t>AUTOLIFE AS</t>
  </si>
  <si>
    <t>EAS RENHOLD AS</t>
  </si>
  <si>
    <t>VITAS MULTIBYGG AS</t>
  </si>
  <si>
    <t>RESTAURANTDRIFT ÅLGÅRD AS</t>
  </si>
  <si>
    <t>RETT FRA RIO AS</t>
  </si>
  <si>
    <t>PALLASKA AS</t>
  </si>
  <si>
    <t>VSE AS</t>
  </si>
  <si>
    <t>TARGET IMPORT AS</t>
  </si>
  <si>
    <t>Engroshandel med byggevarer ikke nevnt annet sted</t>
  </si>
  <si>
    <t>COSMED CARE AS</t>
  </si>
  <si>
    <t>DITT SERVICESENTER AS</t>
  </si>
  <si>
    <t>ACE PADEL MIDTUN AS</t>
  </si>
  <si>
    <t>ALLRIGHT AS</t>
  </si>
  <si>
    <t>Engroshandel med kjøkkenutstyr, glass og steintøy</t>
  </si>
  <si>
    <t>UTRANS AS</t>
  </si>
  <si>
    <t>ROGNALDSEN INGVALD MURMESTERFORR AS</t>
  </si>
  <si>
    <t>VVS TEAM SENTRAL AS</t>
  </si>
  <si>
    <t>SCALE DEVELOPMENT AS</t>
  </si>
  <si>
    <t>NAVLE EIENDOM AS</t>
  </si>
  <si>
    <t>MAKE NORWAY GREAT AGAIN AS</t>
  </si>
  <si>
    <t>RB SNEKKERSERVICE AS</t>
  </si>
  <si>
    <t>KJØLEN BARDRIFT AS</t>
  </si>
  <si>
    <t>FJELLTID FOLLDAL AS</t>
  </si>
  <si>
    <t>Folldal</t>
  </si>
  <si>
    <t>ZZWITCH AS</t>
  </si>
  <si>
    <t>Butikkhandel med datamaskiner og utstyr til datamaskiner</t>
  </si>
  <si>
    <t>RJ SERVICE AS</t>
  </si>
  <si>
    <t>FEME HUD OG KROPPSPLEIE AS</t>
  </si>
  <si>
    <t>MA BYGG &amp; VVS AS</t>
  </si>
  <si>
    <t>PRESTISJE AS</t>
  </si>
  <si>
    <t>LA FEMME SALON AS</t>
  </si>
  <si>
    <t>ALPHARIZA AS</t>
  </si>
  <si>
    <t>Lindesnes</t>
  </si>
  <si>
    <t>SCANDI AGENCY AS</t>
  </si>
  <si>
    <t>Agenturhandel med bredt vareutvalg</t>
  </si>
  <si>
    <t>VIKHAMMER MOTEL AS</t>
  </si>
  <si>
    <t>Drift av hoteller, pensjonater og moteller uten restaurant</t>
  </si>
  <si>
    <t>SO VETRHUS DRIFT AS</t>
  </si>
  <si>
    <t>SANTINOS AS</t>
  </si>
  <si>
    <t>SOTA AS</t>
  </si>
  <si>
    <t>PROTECTOR NORWAY AS</t>
  </si>
  <si>
    <t>TVEITA BILVERKSTED AS</t>
  </si>
  <si>
    <t>GREEN BAR AS</t>
  </si>
  <si>
    <t>STOR OSLO BYGGSERVICE AS</t>
  </si>
  <si>
    <t>124M2 BY GMG AS</t>
  </si>
  <si>
    <t>SALTENFLY BODØ AS</t>
  </si>
  <si>
    <t>Lufttransport med passasjerer</t>
  </si>
  <si>
    <t>Lufttransport</t>
  </si>
  <si>
    <t>JOHANSEN HARALD AS</t>
  </si>
  <si>
    <t>NO 5 SILJE AS</t>
  </si>
  <si>
    <t>AURSKOG BYGGSERVICE AS</t>
  </si>
  <si>
    <t>Aurskog-Høland</t>
  </si>
  <si>
    <t>KHELCOM SØPPEL EXPRESS AS</t>
  </si>
  <si>
    <t>Nittedal</t>
  </si>
  <si>
    <t>NORPAK AS</t>
  </si>
  <si>
    <t>MARATEC AS</t>
  </si>
  <si>
    <t>Stord</t>
  </si>
  <si>
    <t>Tjenester tilknyttet hav- og kystbasert akvakultur</t>
  </si>
  <si>
    <t>LA SALLE DE DANSE AS</t>
  </si>
  <si>
    <t>Horten</t>
  </si>
  <si>
    <t>Undervisning i kunstfag</t>
  </si>
  <si>
    <t>GETCAR AS</t>
  </si>
  <si>
    <t>Utleie og leasing av biler og andre lette motorvogner</t>
  </si>
  <si>
    <t>BERGEN AUTOSENTER AS</t>
  </si>
  <si>
    <t>TRONSTAD MASKIN &amp; ANLEGG AS</t>
  </si>
  <si>
    <t>MYRBAKKEN ANLEGG AS</t>
  </si>
  <si>
    <t>FENRIS CONSULT AS</t>
  </si>
  <si>
    <t>BODIN MASKIN AS</t>
  </si>
  <si>
    <t>M ENTREPRENØR AS</t>
  </si>
  <si>
    <t>ART THEMIS AS</t>
  </si>
  <si>
    <t>N.T.R.SERVICE AS</t>
  </si>
  <si>
    <t>SALT SKI COMPANY AS</t>
  </si>
  <si>
    <t>TIDE REGIONSSELSKAP NORD AS</t>
  </si>
  <si>
    <t>KJØTT BUTIKK AS</t>
  </si>
  <si>
    <t>Butikkhandel med kjøtt og kjøttvarer</t>
  </si>
  <si>
    <t>NILSENS BYGGSERVICE AS</t>
  </si>
  <si>
    <t>EIDE MARINE TUGS AS</t>
  </si>
  <si>
    <t>Utleie og leasing av sjøtransportmateriell</t>
  </si>
  <si>
    <t>OPERIS HOLDING AS</t>
  </si>
  <si>
    <t>SANSO EIENDOM AS</t>
  </si>
  <si>
    <t>PASTILLFABRIKKEN AS</t>
  </si>
  <si>
    <t>MENTUM SERVICE AS</t>
  </si>
  <si>
    <t>Vaktmestertjenester</t>
  </si>
  <si>
    <t>KAFE PAUSE AS</t>
  </si>
  <si>
    <t>OLSEN JØRN ARVE AS</t>
  </si>
  <si>
    <t>NORDNORSK BYGG OG BETONGSERVICE AS</t>
  </si>
  <si>
    <t>BAKSTERKAILLN &amp; KOKKEN AS</t>
  </si>
  <si>
    <t>Hemnes</t>
  </si>
  <si>
    <t>FOOD CIRCLE AS</t>
  </si>
  <si>
    <t>JETTESTUEN NO AS</t>
  </si>
  <si>
    <t>Butikkhandel med bredt vareutvalg ellers</t>
  </si>
  <si>
    <t>BÅTTRANSPORTEN AS</t>
  </si>
  <si>
    <t>SKÅREBO NORGE AS</t>
  </si>
  <si>
    <t>IROIRO AS</t>
  </si>
  <si>
    <t>MAMA JULES AS</t>
  </si>
  <si>
    <t>EXAL AS</t>
  </si>
  <si>
    <t>Bamble</t>
  </si>
  <si>
    <t>E HAUKELID HOLDING AS</t>
  </si>
  <si>
    <t>Sirdal</t>
  </si>
  <si>
    <t>OUBAID MAT AS</t>
  </si>
  <si>
    <t>Butikkhandel med nærings- og nytelsesmidler ikke nevnt annet sted</t>
  </si>
  <si>
    <t>MUNICIPIUM AS</t>
  </si>
  <si>
    <t>EPS CONSULTING AS</t>
  </si>
  <si>
    <t>FINNROI AS</t>
  </si>
  <si>
    <t>Vinje</t>
  </si>
  <si>
    <t>ASFALT BERGEN AS</t>
  </si>
  <si>
    <t>JB PROFF BYGG MASTER AS</t>
  </si>
  <si>
    <t>PODBIKE AS</t>
  </si>
  <si>
    <t>RUSTEN SPORT AS</t>
  </si>
  <si>
    <t>Skjåk</t>
  </si>
  <si>
    <t>BS MULTI SERVICE AS</t>
  </si>
  <si>
    <t>Skaun</t>
  </si>
  <si>
    <t>HAPPY SAMMEN AS</t>
  </si>
  <si>
    <t>FAVORITT PIZZA OG GRILL AS</t>
  </si>
  <si>
    <t>FIBER NO AS</t>
  </si>
  <si>
    <t>TIDSSKRIFTET TJENESTEHUNDEN AS</t>
  </si>
  <si>
    <t>Utgivelse av blader og tidsskrifter</t>
  </si>
  <si>
    <t>SKARNÆS INVEST AS</t>
  </si>
  <si>
    <t>HAUGEN OTTO A EFTF AS</t>
  </si>
  <si>
    <t>Andøy</t>
  </si>
  <si>
    <t>BERGEN INVEST VEST AS</t>
  </si>
  <si>
    <t>FRAKKAGJERDVEGEN 124 AS</t>
  </si>
  <si>
    <t>NORTH INVESTOR AS</t>
  </si>
  <si>
    <t>IVER &amp; EVNE AS</t>
  </si>
  <si>
    <t>LIFE STRØMSØ SENTER AS</t>
  </si>
  <si>
    <t>Butikkhandel med helsekost</t>
  </si>
  <si>
    <t>SOLCELLEPROFFEN NORGE AS</t>
  </si>
  <si>
    <t>ILLEGAL BURGER RYES PLASS AS</t>
  </si>
  <si>
    <t>CANTINA AS</t>
  </si>
  <si>
    <t>INDIAN DINING AS</t>
  </si>
  <si>
    <t>SPORT TECH AS</t>
  </si>
  <si>
    <t>BGSU EIENDOM OSLO AS</t>
  </si>
  <si>
    <t>HENRIK ANGELLS GATE 1 AS</t>
  </si>
  <si>
    <t>T.K. UTLEIE AS</t>
  </si>
  <si>
    <t>GRK ARENA AS</t>
  </si>
  <si>
    <t>SLANGEPORTALEN AS</t>
  </si>
  <si>
    <t>LOCARTO AS</t>
  </si>
  <si>
    <t>SLYDAL BYGG AS</t>
  </si>
  <si>
    <t>CUT'N GO SANDNES AS</t>
  </si>
  <si>
    <t>HVALER KRABBE AS</t>
  </si>
  <si>
    <t>Slakting, bearbeiding og konservering av fisk og fiskevarer ellers</t>
  </si>
  <si>
    <t>HIMMELUTLEIE AS</t>
  </si>
  <si>
    <t>Verdier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</si>
</sst>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22"/>
      <color theme="0"/>
      <name val="Questrial Regular"/>
    </font>
    <font>
      <sz val="12"/>
      <color theme="1"/>
      <name val="Questrial Regular"/>
    </font>
    <font>
      <sz val="14"/>
      <color theme="0"/>
      <name val="Questrial Regula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B3B4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8" fillId="33" borderId="0" xfId="0" applyFont="1" applyFill="1"/>
    <xf numFmtId="0" fontId="19" fillId="33" borderId="0" xfId="0" applyFont="1" applyFill="1"/>
    <xf numFmtId="0" fontId="20" fillId="33" borderId="0" xfId="0" applyFont="1" applyFill="1"/>
    <xf numFmtId="0" fontId="0" fillId="0" borderId="0" xfId="0" applyNumberFormat="1"/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774700</xdr:colOff>
      <xdr:row>5</xdr:row>
      <xdr:rowOff>190501</xdr:rowOff>
    </xdr:from>
    <xdr:to>
      <xdr:col>5</xdr:col>
      <xdr:colOff>38100</xdr:colOff>
      <xdr:row>13</xdr:row>
      <xdr:rowOff>2501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24B1A28-BEE8-BF4C-9EFC-8F4854822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206501"/>
          <a:ext cx="3390900" cy="14376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Konkurser%20mai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nneth Danielsen" refreshedDate="45807.671125462963" createdVersion="3" refreshedVersion="8" minRefreshableVersion="3" recordCount="326" xr:uid="{7BC0B268-8B80-774E-9B4B-0D4D74DD9D41}">
  <cacheSource type="worksheet">
    <worksheetSource ref="A1:M327" sheet="Sheet1" r:id="rId2"/>
  </cacheSource>
  <cacheFields count="13">
    <cacheField name="Firmanavn" numFmtId="0">
      <sharedItems/>
    </cacheField>
    <cacheField name="Orgnummer" numFmtId="0">
      <sharedItems containsSemiMixedTypes="0" containsString="0" containsNumber="1" containsInteger="1" minValue="817303102" maxValue="999321275"/>
    </cacheField>
    <cacheField name="NLR_Employees" numFmtId="0">
      <sharedItems containsString="0" containsBlank="1" containsNumber="1" containsInteger="1" minValue="1" maxValue="275"/>
    </cacheField>
    <cacheField name="NLR_omsetning" numFmtId="0">
      <sharedItems containsString="0" containsBlank="1" containsNumber="1" containsInteger="1" minValue="-45" maxValue="77379"/>
    </cacheField>
    <cacheField name="NLR_resultat_for_skatt" numFmtId="0">
      <sharedItems containsString="0" containsBlank="1" containsNumber="1" containsInteger="1" minValue="-168092" maxValue="11062"/>
    </cacheField>
    <cacheField name="NLR_CountyCode" numFmtId="0">
      <sharedItems containsString="0" containsBlank="1" containsNumber="1" containsInteger="1" minValue="3" maxValue="56"/>
    </cacheField>
    <cacheField name="NLR_CountyName" numFmtId="0">
      <sharedItems count="16">
        <s v="Buskerud"/>
        <s v="Oslo"/>
        <s v="Rogaland"/>
        <s v="Vestland"/>
        <s v="Trøndelag"/>
        <s v="Telemark"/>
        <s v="Akershus"/>
        <s v="Innlandet"/>
        <s v="Troms"/>
        <s v="Østfold"/>
        <s v="Agder"/>
        <s v="Nordland"/>
        <s v="Finnmark"/>
        <s v="Møre og Romsdal"/>
        <s v="Vestfold"/>
        <s v=""/>
      </sharedItems>
    </cacheField>
    <cacheField name="NLR_MunicipalCode" numFmtId="0">
      <sharedItems containsString="0" containsBlank="1" containsNumber="1" containsInteger="1" minValue="301" maxValue="5632"/>
    </cacheField>
    <cacheField name="NLR_MunicipalName" numFmtId="0">
      <sharedItems count="108">
        <s v="Drammen"/>
        <s v="Oslo"/>
        <s v="Tysvær"/>
        <s v="Kvinnherad"/>
        <s v="Namsos"/>
        <s v="Skien"/>
        <s v="Bergen"/>
        <s v="Trondheim"/>
        <s v="Stavanger"/>
        <s v="Frogn"/>
        <s v="Sør-Fron"/>
        <s v="Lørenskog"/>
        <s v="Sogndal"/>
        <s v="Asker"/>
        <s v="Bærum"/>
        <s v="Gran"/>
        <s v="Hitra"/>
        <s v="Tromsø"/>
        <s v="Moss"/>
        <s v="Grimstad"/>
        <s v="Kragerø"/>
        <s v="Gausdal"/>
        <s v="Narvik"/>
        <s v="Lillestrøm"/>
        <s v="Trysil"/>
        <s v="Eidsvoll"/>
        <s v="Sør-Varanger"/>
        <s v="Kongsberg"/>
        <s v="Halden"/>
        <s v="Sauda"/>
        <s v="Fauske"/>
        <s v="Vestnes"/>
        <s v="Rauma"/>
        <s v="Åsnes"/>
        <s v="Tønsberg"/>
        <s v="Ullensaker"/>
        <s v="Surnadal"/>
        <s v="Vestvågøy"/>
        <s v="Risør"/>
        <s v="Fredrikstad"/>
        <s v="Øygarden"/>
        <s v=""/>
        <s v="Bjørnafjorden"/>
        <s v="Larvik"/>
        <s v="Kristiansand"/>
        <s v="Øvre Eiker"/>
        <s v="Sør-Odal"/>
        <s v="Askøy"/>
        <s v="Lesja"/>
        <s v="Melhus"/>
        <s v="Nordre Follo"/>
        <s v="Færder"/>
        <s v="Sunnfjord"/>
        <s v="Stranda"/>
        <s v="Indre Fosen"/>
        <s v="Porsgrunn"/>
        <s v="Lier"/>
        <s v="Arendal"/>
        <s v="Ålesund"/>
        <s v="Heim"/>
        <s v="Nannestad"/>
        <s v="Sandnes"/>
        <s v="Sandefjord"/>
        <s v="Nes"/>
        <s v="Nord-Aurdal"/>
        <s v="Klepp"/>
        <s v="Fjaler"/>
        <s v="Sarpsborg"/>
        <s v="Sola"/>
        <s v="Vennesla"/>
        <s v="Austevoll"/>
        <s v="Levanger"/>
        <s v="Kongsvinger"/>
        <s v="Eigersund"/>
        <s v="Eidskog"/>
        <s v="Båtsfjord"/>
        <s v="Gjesdal"/>
        <s v="Åfjord"/>
        <s v="Hustadvika"/>
        <s v="Alta"/>
        <s v="Indre Østfold"/>
        <s v="Stjørdal"/>
        <s v="Haugesund"/>
        <s v="Hvaler"/>
        <s v="Hamar"/>
        <s v="Bodø"/>
        <s v="Stange"/>
        <s v="Gol"/>
        <s v="Folldal"/>
        <s v="Malvik"/>
        <s v="Lindesnes"/>
        <s v="Holmestrand"/>
        <s v="Flekkefjord"/>
        <s v="Aurskog-Høland"/>
        <s v="Nittedal"/>
        <s v="Stord"/>
        <s v="Horten"/>
        <s v="Ullensvang"/>
        <s v="Hemnes"/>
        <s v="Nærøysund"/>
        <s v="Bamble"/>
        <s v="Sirdal"/>
        <s v="Vinje"/>
        <s v="Skjåk"/>
        <s v="Skaun"/>
        <s v="Kristiansund"/>
        <s v="Andøy"/>
        <s v="Gjøvik"/>
      </sharedItems>
    </cacheField>
    <cacheField name="NLR_Nace" numFmtId="0">
      <sharedItems containsSemiMixedTypes="0" containsString="0" containsNumber="1" minValue="0" maxValue="96.09"/>
    </cacheField>
    <cacheField name="NLR_Nace_Text" numFmtId="0">
      <sharedItems/>
    </cacheField>
    <cacheField name="NLR_Nace2" numFmtId="0">
      <sharedItems containsSemiMixedTypes="0" containsString="0" containsNumber="1" containsInteger="1" minValue="0" maxValue="96"/>
    </cacheField>
    <cacheField name="NLR_Nace2_Text" numFmtId="0">
      <sharedItems count="42">
        <s v="Serveringsvirksomhet"/>
        <s v="Tjenester tilknyttet eiendomsdrift"/>
        <s v="Uoppgitt"/>
        <s v="Jordbruk og tjenester tilknyttet jordbruk, jakt og viltstell"/>
        <s v="Omsetning og drift av fast eiendom"/>
        <s v="Arbeidskrafttjenester"/>
        <s v="Detaljhandel, unntatt med motorvogner"/>
        <s v="Tjenester tilknyttet informasjonsteknologi"/>
        <s v="Oppføring av bygninger"/>
        <s v="Hovedkontortjenester, administrativ rådgivning"/>
        <s v="Annen faglig, vitenskapelig og teknisk virksomhet"/>
        <s v="Spesialisert bygge- og anleggsvirksomhet"/>
        <s v="Arkitektvirksomhet og teknisk konsulentvirksomhet, og teknisk prøving og analyse"/>
        <s v="Elektrisitets-, gass-, damp- og varmtvannsforsyning"/>
        <s v="Agentur- og engroshandel, unntatt med motorvogner"/>
        <s v="Annen forretningsmessig tjenesteyting"/>
        <s v="Landtransport og rørtransport"/>
        <s v="Utleie- og leasingvirksomhet"/>
        <s v="Veterinærtjenester"/>
        <s v="Handel med og reparasjon av motorvogner"/>
        <s v="Annonse- og reklamevirksomhet og markedsundersøkelser"/>
        <s v="Helsetjenester"/>
        <s v="Post og distribusjonsvirksomhet"/>
        <s v="Annen personlig tjenesteyting"/>
        <s v="Juridisk og regnskapsmessig tjenesteyting"/>
        <s v="Produksjon av møbler"/>
        <s v="Informasjonstjenester"/>
        <s v="Sports- og fritidsaktiviteter og drift av fornøyelsesetablissementer"/>
        <s v="Produksjon av metallvarer, unntatt maskiner og utstyr"/>
        <s v="Kunstnerisk virksomhet og underholdningsvirksomhet"/>
        <s v="Reparasjon og installasjon av maskiner og utstyr"/>
        <s v="Forlagsvirksomhet"/>
        <s v="Lagring og andre tjenester tilknyttet transport"/>
        <s v="Innsamling, behandling, disponering og gjenvinning av avfall"/>
        <s v="Film-, video- og fjernsynsprogramproduksjon, utgivelse av musikk- og lydopptak"/>
        <s v="Produksjon av trelast og varer av tre, kork, strå og flettematerialer, unntatt møbler"/>
        <s v="Produksjon av kjemikalier og kjemiske produkter"/>
        <s v="Fiske, fangst og akvakultur"/>
        <s v="Overnattingsvirksomhet"/>
        <s v="Undervisning"/>
        <s v="Lufttransport"/>
        <s v="Produksjon av nærings- og nytelsesmidle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6">
  <r>
    <s v="KING MAT AS"/>
    <n v="933682250"/>
    <n v="1"/>
    <m/>
    <m/>
    <n v="33"/>
    <x v="0"/>
    <n v="3301"/>
    <x v="0"/>
    <n v="56.100999999999999"/>
    <s v="Drift av restauranter og kafeer"/>
    <n v="56"/>
    <x v="0"/>
  </r>
  <r>
    <s v="VIKEN RENGJØRING AS"/>
    <n v="933600122"/>
    <m/>
    <m/>
    <m/>
    <n v="3"/>
    <x v="1"/>
    <n v="301"/>
    <x v="1"/>
    <n v="81.209999999999994"/>
    <s v="Rengjøring av bygninger"/>
    <n v="81"/>
    <x v="1"/>
  </r>
  <r>
    <s v="SO VETRHUS EIENDOM AS"/>
    <n v="832836842"/>
    <m/>
    <m/>
    <m/>
    <n v="11"/>
    <x v="2"/>
    <n v="1146"/>
    <x v="2"/>
    <n v="0"/>
    <s v="Uoppgitt"/>
    <n v="0"/>
    <x v="2"/>
  </r>
  <r>
    <s v="EIDE AGRICULTURE AS"/>
    <n v="912595471"/>
    <m/>
    <m/>
    <n v="-2"/>
    <n v="46"/>
    <x v="3"/>
    <n v="4617"/>
    <x v="3"/>
    <n v="1.43"/>
    <s v="Oppdrett av hester og andre dyr av hestefamilien"/>
    <n v="1"/>
    <x v="3"/>
  </r>
  <r>
    <s v="QQQQ AS"/>
    <n v="919654384"/>
    <m/>
    <n v="12501"/>
    <n v="290"/>
    <n v="3"/>
    <x v="1"/>
    <n v="301"/>
    <x v="1"/>
    <n v="68.099999999999994"/>
    <s v="Kjøp og salg av egen fast eiendom"/>
    <n v="68"/>
    <x v="4"/>
  </r>
  <r>
    <s v="GRATA MANAGEMENT AS"/>
    <n v="998051568"/>
    <m/>
    <n v="0"/>
    <n v="-675"/>
    <n v="3"/>
    <x v="1"/>
    <n v="301"/>
    <x v="1"/>
    <n v="78.2"/>
    <s v="Utleie av arbeidskraft"/>
    <n v="78"/>
    <x v="5"/>
  </r>
  <r>
    <s v="BARRIQUE VIN OG EVENT AS"/>
    <n v="923167625"/>
    <m/>
    <n v="295"/>
    <n v="-10"/>
    <n v="50"/>
    <x v="4"/>
    <n v="5007"/>
    <x v="4"/>
    <n v="56.301000000000002"/>
    <s v="Drift av puber"/>
    <n v="56"/>
    <x v="0"/>
  </r>
  <r>
    <s v="SUPPORTER NO AS"/>
    <n v="920900917"/>
    <m/>
    <n v="1076"/>
    <n v="-1044"/>
    <n v="3"/>
    <x v="1"/>
    <n v="301"/>
    <x v="1"/>
    <n v="47.918999999999997"/>
    <s v="Postordre-/internetthandel med annet spesialisert vareutvalg"/>
    <n v="47"/>
    <x v="6"/>
  </r>
  <r>
    <s v="MOSS SPORTSBAR AS"/>
    <n v="931755528"/>
    <n v="7"/>
    <n v="5327"/>
    <n v="-419"/>
    <n v="40"/>
    <x v="5"/>
    <n v="4003"/>
    <x v="5"/>
    <n v="56.100999999999999"/>
    <s v="Drift av restauranter og kafeer"/>
    <n v="56"/>
    <x v="0"/>
  </r>
  <r>
    <s v="MATBAREN AS"/>
    <n v="929875893"/>
    <n v="10"/>
    <n v="8053"/>
    <n v="-2413"/>
    <n v="3"/>
    <x v="1"/>
    <n v="301"/>
    <x v="1"/>
    <n v="56.101999999999997"/>
    <s v="Drift av gatekjøkken"/>
    <n v="56"/>
    <x v="0"/>
  </r>
  <r>
    <s v="OBEO AS"/>
    <n v="997341791"/>
    <n v="6"/>
    <n v="3833"/>
    <n v="-1620"/>
    <n v="46"/>
    <x v="3"/>
    <n v="4601"/>
    <x v="6"/>
    <n v="62.01"/>
    <s v="Programmeringstjenester"/>
    <n v="62"/>
    <x v="7"/>
  </r>
  <r>
    <s v="TØMRER'N DIN AS"/>
    <n v="921403127"/>
    <n v="5"/>
    <n v="109"/>
    <n v="-180"/>
    <n v="50"/>
    <x v="4"/>
    <n v="5001"/>
    <x v="7"/>
    <n v="41.2"/>
    <s v="Oppføring av bygninger"/>
    <n v="41"/>
    <x v="8"/>
  </r>
  <r>
    <s v="OVALEN AS"/>
    <n v="916268696"/>
    <n v="29"/>
    <n v="17197"/>
    <n v="227"/>
    <n v="3"/>
    <x v="1"/>
    <n v="301"/>
    <x v="1"/>
    <n v="70.22"/>
    <s v="Bedriftsrådgivning og annen administrativ rådgivning"/>
    <n v="70"/>
    <x v="9"/>
  </r>
  <r>
    <s v="RENDER AS"/>
    <n v="986114483"/>
    <n v="1"/>
    <n v="6251"/>
    <n v="1234"/>
    <n v="11"/>
    <x v="2"/>
    <n v="1103"/>
    <x v="8"/>
    <n v="74.102000000000004"/>
    <s v="Grafisk og visuell kommunikasjonsdesign"/>
    <n v="74"/>
    <x v="10"/>
  </r>
  <r>
    <s v="A1 GRUPPEN AS"/>
    <n v="928008088"/>
    <n v="6"/>
    <n v="22959"/>
    <n v="-245"/>
    <n v="32"/>
    <x v="6"/>
    <n v="3214"/>
    <x v="9"/>
    <n v="43.32"/>
    <s v="Snekkerarbeid"/>
    <n v="43"/>
    <x v="11"/>
  </r>
  <r>
    <s v="A-TRE AS"/>
    <n v="930196126"/>
    <n v="1"/>
    <n v="5227"/>
    <n v="-2323"/>
    <n v="34"/>
    <x v="7"/>
    <n v="3438"/>
    <x v="10"/>
    <n v="47.521000000000001"/>
    <s v="Butikkhandel med bredt utvalg av jernvarer, fargevarer og andre byggevarer"/>
    <n v="47"/>
    <x v="6"/>
  </r>
  <r>
    <s v="FOLLO BYGG AS"/>
    <n v="912891747"/>
    <n v="1"/>
    <n v="4466"/>
    <n v="-38"/>
    <n v="32"/>
    <x v="6"/>
    <n v="3222"/>
    <x v="11"/>
    <n v="41.2"/>
    <s v="Oppføring av bygninger"/>
    <n v="41"/>
    <x v="8"/>
  </r>
  <r>
    <s v="SOGNDAL EIENDOMSMEGLING AS"/>
    <n v="926060740"/>
    <n v="6"/>
    <n v="4541"/>
    <n v="-1010"/>
    <n v="46"/>
    <x v="3"/>
    <n v="4640"/>
    <x v="12"/>
    <n v="68.31"/>
    <s v="Eiendomsmegling"/>
    <n v="68"/>
    <x v="4"/>
  </r>
  <r>
    <s v="FUTURUM NORGE AS"/>
    <n v="929878582"/>
    <n v="1"/>
    <n v="984"/>
    <n v="-761"/>
    <n v="11"/>
    <x v="2"/>
    <n v="1146"/>
    <x v="2"/>
    <n v="70.22"/>
    <s v="Bedriftsrådgivning og annen administrativ rådgivning"/>
    <n v="70"/>
    <x v="9"/>
  </r>
  <r>
    <s v="YES! VI LEKER SLEPENDEN AS"/>
    <n v="931955217"/>
    <n v="9"/>
    <n v="503"/>
    <n v="-176"/>
    <n v="32"/>
    <x v="6"/>
    <n v="3203"/>
    <x v="13"/>
    <n v="47.65"/>
    <s v="Butikkhandel med spill og leker"/>
    <n v="47"/>
    <x v="6"/>
  </r>
  <r>
    <s v="LIFT OCEAN AS"/>
    <n v="923750592"/>
    <n v="11"/>
    <n v="885"/>
    <n v="-9119"/>
    <n v="32"/>
    <x v="6"/>
    <n v="3201"/>
    <x v="14"/>
    <n v="71.129000000000005"/>
    <s v="Annen teknisk konsulentvirksomhet"/>
    <n v="71"/>
    <x v="12"/>
  </r>
  <r>
    <s v="ABC PRODUKSJON AS"/>
    <n v="921891857"/>
    <m/>
    <n v="0"/>
    <n v="-2439"/>
    <n v="46"/>
    <x v="3"/>
    <n v="4617"/>
    <x v="3"/>
    <n v="35.110999999999997"/>
    <s v="Produksjon av elektrisitet fra vannkraft"/>
    <n v="35"/>
    <x v="13"/>
  </r>
  <r>
    <s v="FASADE &amp; BOLIGTEKNIKK AS"/>
    <n v="996399567"/>
    <m/>
    <n v="2070"/>
    <n v="-1139"/>
    <n v="32"/>
    <x v="6"/>
    <n v="3203"/>
    <x v="13"/>
    <n v="43.32"/>
    <s v="Snekkerarbeid"/>
    <n v="43"/>
    <x v="11"/>
  </r>
  <r>
    <s v="VIKEN SUPPORT AS"/>
    <n v="916985207"/>
    <m/>
    <n v="2655"/>
    <n v="223"/>
    <n v="34"/>
    <x v="7"/>
    <n v="3446"/>
    <x v="15"/>
    <n v="70.22"/>
    <s v="Bedriftsrådgivning og annen administrativ rådgivning"/>
    <n v="70"/>
    <x v="9"/>
  </r>
  <r>
    <s v="GK UTOMHUS AS"/>
    <n v="928896153"/>
    <m/>
    <n v="3462"/>
    <n v="-384"/>
    <n v="50"/>
    <x v="4"/>
    <n v="5056"/>
    <x v="16"/>
    <n v="43.12"/>
    <s v="Grunnarbeid"/>
    <n v="43"/>
    <x v="11"/>
  </r>
  <r>
    <s v="THORVALD MEYERS GATE 68 AS"/>
    <n v="988996939"/>
    <m/>
    <n v="393"/>
    <n v="-320"/>
    <n v="3"/>
    <x v="1"/>
    <n v="301"/>
    <x v="1"/>
    <n v="68.209000000000003"/>
    <s v="Utleie av egen eller leid fast eiendom ellers"/>
    <n v="68"/>
    <x v="4"/>
  </r>
  <r>
    <s v="LASER NORD AS"/>
    <n v="831137142"/>
    <m/>
    <n v="450"/>
    <n v="-64"/>
    <n v="55"/>
    <x v="8"/>
    <n v="5501"/>
    <x v="17"/>
    <n v="46.62"/>
    <s v="Engroshandel med maskinverktøy"/>
    <n v="46"/>
    <x v="14"/>
  </r>
  <r>
    <s v="ILLE AS"/>
    <n v="912667383"/>
    <m/>
    <n v="3478"/>
    <n v="-261"/>
    <n v="31"/>
    <x v="9"/>
    <n v="3103"/>
    <x v="18"/>
    <n v="56.301000000000002"/>
    <s v="Drift av puber"/>
    <n v="56"/>
    <x v="0"/>
  </r>
  <r>
    <s v="SELEKTIV RESPONS AS"/>
    <n v="915052037"/>
    <n v="49"/>
    <n v="10725"/>
    <n v="-428"/>
    <n v="42"/>
    <x v="10"/>
    <n v="4202"/>
    <x v="19"/>
    <n v="82.201999999999998"/>
    <s v="Telefonsalg"/>
    <n v="82"/>
    <x v="15"/>
  </r>
  <r>
    <s v="SANNIDAL TAXI &amp; MINIBUSS AS"/>
    <n v="916163495"/>
    <n v="9"/>
    <n v="4498"/>
    <n v="15"/>
    <n v="40"/>
    <x v="5"/>
    <n v="4014"/>
    <x v="20"/>
    <n v="49.32"/>
    <s v="Drosjebiltransport"/>
    <n v="49"/>
    <x v="16"/>
  </r>
  <r>
    <s v="KARLSEN FARGEHANDEL AS"/>
    <n v="976658396"/>
    <n v="9"/>
    <n v="6541"/>
    <n v="-1320"/>
    <n v="34"/>
    <x v="7"/>
    <n v="3441"/>
    <x v="21"/>
    <n v="47.523000000000003"/>
    <s v="Butikkhandel med fargevarer"/>
    <n v="47"/>
    <x v="6"/>
  </r>
  <r>
    <s v="PATHFINDER INVEST AS"/>
    <n v="993505986"/>
    <m/>
    <n v="2241"/>
    <n v="-202"/>
    <n v="50"/>
    <x v="4"/>
    <n v="5001"/>
    <x v="7"/>
    <n v="70.22"/>
    <s v="Bedriftsrådgivning og annen administrativ rådgivning"/>
    <n v="70"/>
    <x v="9"/>
  </r>
  <r>
    <s v="LEIMEGNÅ NO AS"/>
    <n v="919856378"/>
    <n v="8"/>
    <n v="24323"/>
    <n v="2478"/>
    <n v="3"/>
    <x v="1"/>
    <n v="301"/>
    <x v="1"/>
    <n v="77.39"/>
    <s v="Utleie og leasing av andre maskiner og annet utstyr og materiell ikke nevnt annet sted"/>
    <n v="77"/>
    <x v="17"/>
  </r>
  <r>
    <s v="EMG4X4 NUF"/>
    <n v="921092407"/>
    <m/>
    <n v="895"/>
    <n v="-302"/>
    <n v="18"/>
    <x v="11"/>
    <n v="1806"/>
    <x v="22"/>
    <n v="75"/>
    <s v="Veterinærtjenester"/>
    <n v="75"/>
    <x v="18"/>
  </r>
  <r>
    <s v="WE COME IN PEACE AS"/>
    <n v="921149255"/>
    <n v="9"/>
    <n v="18085"/>
    <n v="-32703"/>
    <n v="3"/>
    <x v="1"/>
    <n v="301"/>
    <x v="1"/>
    <n v="74.100999999999999"/>
    <s v="Industridesign, produktdesign og annen teknisk designvirksomhet"/>
    <n v="74"/>
    <x v="10"/>
  </r>
  <r>
    <s v="SANREMO SKULLERUD AS"/>
    <n v="927344874"/>
    <n v="1"/>
    <n v="7417"/>
    <n v="-909"/>
    <n v="32"/>
    <x v="6"/>
    <n v="3205"/>
    <x v="23"/>
    <n v="56.100999999999999"/>
    <s v="Drift av restauranter og kafeer"/>
    <n v="56"/>
    <x v="0"/>
  </r>
  <r>
    <s v="FLENDALEN SNEKKERSERVICE AS"/>
    <n v="921216939"/>
    <n v="6"/>
    <n v="3264"/>
    <n v="-330"/>
    <n v="34"/>
    <x v="7"/>
    <n v="3421"/>
    <x v="24"/>
    <n v="41.2"/>
    <s v="Oppføring av bygninger"/>
    <n v="41"/>
    <x v="8"/>
  </r>
  <r>
    <s v="OSLO SYKKELCOMPAGNIET AS"/>
    <n v="884374812"/>
    <m/>
    <n v="535"/>
    <n v="110"/>
    <n v="3"/>
    <x v="1"/>
    <n v="301"/>
    <x v="1"/>
    <n v="47.640999999999998"/>
    <s v="Butikkhandel med sportsutstyr"/>
    <n v="47"/>
    <x v="6"/>
  </r>
  <r>
    <s v="BRAKKESPESIALISTEN AS"/>
    <n v="984421249"/>
    <m/>
    <n v="453"/>
    <n v="579"/>
    <n v="32"/>
    <x v="6"/>
    <n v="3240"/>
    <x v="25"/>
    <n v="49.41"/>
    <s v="Godstransport på vei"/>
    <n v="49"/>
    <x v="16"/>
  </r>
  <r>
    <s v="PRODATA AS"/>
    <n v="964754780"/>
    <n v="10"/>
    <n v="11650"/>
    <n v="20"/>
    <n v="56"/>
    <x v="12"/>
    <n v="5605"/>
    <x v="26"/>
    <n v="46.51"/>
    <s v="Engroshandel med datamaskiner, tilleggsutstyr til datamaskiner samt programvare"/>
    <n v="46"/>
    <x v="14"/>
  </r>
  <r>
    <s v="NOR TRADE AS"/>
    <n v="996777529"/>
    <n v="1"/>
    <n v="32008"/>
    <n v="-187"/>
    <n v="50"/>
    <x v="4"/>
    <n v="5001"/>
    <x v="7"/>
    <n v="45.110999999999997"/>
    <s v="Agentur- og engroshandel med biler og lette motorvogner, unntatt motorsykler"/>
    <n v="45"/>
    <x v="19"/>
  </r>
  <r>
    <s v="NEUTRUM HOLDING AS"/>
    <n v="936102999"/>
    <n v="1"/>
    <n v="0"/>
    <n v="-94142"/>
    <n v="46"/>
    <x v="3"/>
    <n v="4601"/>
    <x v="6"/>
    <n v="41.109000000000002"/>
    <s v="Utvikling og salg av egen fast eiendom ellers"/>
    <n v="41"/>
    <x v="8"/>
  </r>
  <r>
    <s v="AKTIV EIENDOM &amp; PROSJEKTSTYRING AS"/>
    <n v="987352264"/>
    <m/>
    <n v="282"/>
    <n v="272"/>
    <n v="32"/>
    <x v="6"/>
    <n v="3240"/>
    <x v="25"/>
    <n v="74.100999999999999"/>
    <s v="Industridesign, produktdesign og annen teknisk designvirksomhet"/>
    <n v="74"/>
    <x v="10"/>
  </r>
  <r>
    <s v="DANILA BYGG AS"/>
    <n v="928102912"/>
    <n v="5"/>
    <n v="2318"/>
    <n v="-197"/>
    <n v="33"/>
    <x v="0"/>
    <n v="3301"/>
    <x v="0"/>
    <n v="41.2"/>
    <s v="Oppføring av bygninger"/>
    <n v="41"/>
    <x v="8"/>
  </r>
  <r>
    <s v="VIKEN GRILL AS"/>
    <n v="926403060"/>
    <n v="5"/>
    <n v="3569"/>
    <n v="-628"/>
    <n v="31"/>
    <x v="9"/>
    <n v="3103"/>
    <x v="18"/>
    <n v="56.100999999999999"/>
    <s v="Drift av restauranter og kafeer"/>
    <n v="56"/>
    <x v="0"/>
  </r>
  <r>
    <s v="BLINKJEANS AS"/>
    <n v="998365481"/>
    <n v="1"/>
    <n v="2120"/>
    <n v="-76"/>
    <n v="11"/>
    <x v="2"/>
    <n v="1103"/>
    <x v="8"/>
    <n v="46.16"/>
    <s v="Agenturhandel med tekstiler, klær, pelsskinn, skotøy og lærvarer"/>
    <n v="46"/>
    <x v="14"/>
  </r>
  <r>
    <s v="HVITGULV DESIGN AS"/>
    <n v="917071640"/>
    <n v="1"/>
    <n v="4699"/>
    <n v="-69"/>
    <n v="3"/>
    <x v="1"/>
    <n v="301"/>
    <x v="1"/>
    <n v="43.32"/>
    <s v="Snekkerarbeid"/>
    <n v="43"/>
    <x v="11"/>
  </r>
  <r>
    <s v="MALEFIRMA KLOKSETH AS"/>
    <n v="985279683"/>
    <n v="13"/>
    <n v="10981"/>
    <n v="-676"/>
    <n v="33"/>
    <x v="0"/>
    <n v="3303"/>
    <x v="27"/>
    <n v="43.341000000000001"/>
    <s v="Malerarbeid"/>
    <n v="43"/>
    <x v="11"/>
  </r>
  <r>
    <s v="FREDRIKSTEN KRO AS"/>
    <n v="915835953"/>
    <n v="1"/>
    <n v="4586"/>
    <n v="-640"/>
    <n v="31"/>
    <x v="9"/>
    <n v="3101"/>
    <x v="28"/>
    <n v="56.21"/>
    <s v="Cateringvirksomhet"/>
    <n v="56"/>
    <x v="0"/>
  </r>
  <r>
    <s v="NOR CUT INTERNATIONAL AS"/>
    <n v="993113395"/>
    <m/>
    <n v="0"/>
    <n v="0"/>
    <n v="11"/>
    <x v="2"/>
    <n v="1135"/>
    <x v="29"/>
    <n v="0"/>
    <s v="Uoppgitt"/>
    <n v="0"/>
    <x v="2"/>
  </r>
  <r>
    <s v="BERG ARNTZEN ENTREPRENØR AS"/>
    <n v="919060514"/>
    <m/>
    <n v="3384"/>
    <n v="691"/>
    <n v="18"/>
    <x v="11"/>
    <n v="1841"/>
    <x v="30"/>
    <n v="43.12"/>
    <s v="Grunnarbeid"/>
    <n v="43"/>
    <x v="11"/>
  </r>
  <r>
    <s v="TJELD TJUVHOLMEN AS"/>
    <n v="929912675"/>
    <m/>
    <n v="1128"/>
    <n v="-753"/>
    <n v="3"/>
    <x v="1"/>
    <n v="301"/>
    <x v="1"/>
    <n v="56.100999999999999"/>
    <s v="Drift av restauranter og kafeer"/>
    <n v="56"/>
    <x v="0"/>
  </r>
  <r>
    <s v="ULA INVEST AS"/>
    <n v="979462077"/>
    <m/>
    <n v="934"/>
    <n v="220"/>
    <n v="3"/>
    <x v="1"/>
    <n v="301"/>
    <x v="1"/>
    <n v="0"/>
    <s v="Uoppgitt"/>
    <n v="0"/>
    <x v="2"/>
  </r>
  <r>
    <s v="YS PROFILERING AS"/>
    <n v="912870316"/>
    <m/>
    <n v="379"/>
    <n v="-53"/>
    <n v="15"/>
    <x v="13"/>
    <n v="1535"/>
    <x v="31"/>
    <n v="73.11"/>
    <s v="Reklamebyråer"/>
    <n v="73"/>
    <x v="20"/>
  </r>
  <r>
    <s v="NORDLYSET AS"/>
    <n v="913690311"/>
    <m/>
    <n v="4644"/>
    <n v="94"/>
    <n v="32"/>
    <x v="6"/>
    <n v="3222"/>
    <x v="11"/>
    <n v="43.21"/>
    <s v="Elektrisk installasjonsarbeid"/>
    <n v="43"/>
    <x v="11"/>
  </r>
  <r>
    <s v="KYLLING &amp; PIZZA AS"/>
    <n v="923161023"/>
    <n v="9"/>
    <n v="15484"/>
    <n v="-846"/>
    <n v="3"/>
    <x v="1"/>
    <n v="301"/>
    <x v="1"/>
    <n v="56.100999999999999"/>
    <s v="Drift av restauranter og kafeer"/>
    <n v="56"/>
    <x v="0"/>
  </r>
  <r>
    <s v="VISA LASER AS"/>
    <n v="930874930"/>
    <n v="1"/>
    <n v="1091"/>
    <n v="47"/>
    <n v="11"/>
    <x v="2"/>
    <n v="1103"/>
    <x v="8"/>
    <n v="86.909000000000006"/>
    <s v="Andre helsetjenester"/>
    <n v="86"/>
    <x v="21"/>
  </r>
  <r>
    <s v="MAJORSTUEN MALERSERVICE AS"/>
    <n v="827707902"/>
    <n v="1"/>
    <n v="4963"/>
    <n v="520"/>
    <n v="3"/>
    <x v="1"/>
    <n v="301"/>
    <x v="1"/>
    <n v="43.341000000000001"/>
    <s v="Malerarbeid"/>
    <n v="43"/>
    <x v="11"/>
  </r>
  <r>
    <s v="SOX AS"/>
    <n v="930213500"/>
    <n v="1"/>
    <n v="2879"/>
    <n v="282"/>
    <n v="15"/>
    <x v="13"/>
    <n v="1539"/>
    <x v="32"/>
    <n v="53.2"/>
    <s v="Andre post- og budtjenester"/>
    <n v="53"/>
    <x v="22"/>
  </r>
  <r>
    <s v="NORSK FIBERBLÅSING AS"/>
    <n v="823204272"/>
    <n v="1"/>
    <n v="1092"/>
    <n v="397"/>
    <n v="34"/>
    <x v="7"/>
    <n v="3418"/>
    <x v="33"/>
    <n v="43.21"/>
    <s v="Elektrisk installasjonsarbeid"/>
    <n v="43"/>
    <x v="11"/>
  </r>
  <r>
    <s v="VESTFOLD BYGG NORGE AS"/>
    <n v="928706079"/>
    <n v="1"/>
    <n v="3423"/>
    <n v="-698"/>
    <n v="39"/>
    <x v="14"/>
    <n v="3905"/>
    <x v="34"/>
    <n v="41.2"/>
    <s v="Oppføring av bygninger"/>
    <n v="41"/>
    <x v="8"/>
  </r>
  <r>
    <s v="WERKEN TATTOO &amp; ART GALLERY AS"/>
    <n v="921635605"/>
    <n v="1"/>
    <n v="984"/>
    <n v="70"/>
    <n v="3"/>
    <x v="1"/>
    <n v="301"/>
    <x v="1"/>
    <n v="96.09"/>
    <s v="Personlig tjenesteyting ikke nevnt annet sted"/>
    <n v="96"/>
    <x v="23"/>
  </r>
  <r>
    <s v="BAKKSO AS"/>
    <n v="928940039"/>
    <n v="6"/>
    <n v="4171"/>
    <n v="-1091"/>
    <n v="11"/>
    <x v="2"/>
    <n v="1146"/>
    <x v="2"/>
    <n v="49.41"/>
    <s v="Godstransport på vei"/>
    <n v="49"/>
    <x v="16"/>
  </r>
  <r>
    <s v="ELECTRIC SNOW SCOOTER AS"/>
    <n v="930954217"/>
    <m/>
    <n v="0"/>
    <n v="58"/>
    <n v="55"/>
    <x v="8"/>
    <n v="5501"/>
    <x v="17"/>
    <n v="47.99"/>
    <s v="Detaljhandel utenom utsalgssted ellers"/>
    <n v="47"/>
    <x v="6"/>
  </r>
  <r>
    <s v="BRV PROSJEKT AS"/>
    <n v="920962637"/>
    <m/>
    <n v="27530"/>
    <n v="1095"/>
    <n v="32"/>
    <x v="6"/>
    <n v="3209"/>
    <x v="35"/>
    <n v="41.2"/>
    <s v="Oppføring av bygninger"/>
    <n v="41"/>
    <x v="8"/>
  </r>
  <r>
    <s v="DRAMMEN MONTERING AS"/>
    <n v="933798348"/>
    <m/>
    <n v="392"/>
    <n v="-179"/>
    <n v="33"/>
    <x v="0"/>
    <n v="3301"/>
    <x v="0"/>
    <n v="43.32"/>
    <s v="Snekkerarbeid"/>
    <n v="43"/>
    <x v="11"/>
  </r>
  <r>
    <s v="GARDEROBE &amp; SOLSKJERMING AS"/>
    <n v="929298691"/>
    <m/>
    <n v="661"/>
    <n v="-151"/>
    <n v="33"/>
    <x v="0"/>
    <n v="3301"/>
    <x v="0"/>
    <n v="47.598999999999997"/>
    <s v="Butikkhandel med innredningsartikler ikke nevnt annet sted"/>
    <n v="47"/>
    <x v="6"/>
  </r>
  <r>
    <s v="ADAPT AS"/>
    <n v="927609614"/>
    <m/>
    <n v="5770"/>
    <n v="3223"/>
    <n v="3"/>
    <x v="1"/>
    <n v="301"/>
    <x v="1"/>
    <n v="69.099999999999994"/>
    <s v="Juridisk tjenesteyting"/>
    <n v="69"/>
    <x v="24"/>
  </r>
  <r>
    <s v="KHALSA EXPRESS AS"/>
    <n v="911879476"/>
    <m/>
    <n v="19761"/>
    <n v="1720"/>
    <n v="32"/>
    <x v="6"/>
    <n v="3209"/>
    <x v="35"/>
    <n v="49.41"/>
    <s v="Godstransport på vei"/>
    <n v="49"/>
    <x v="16"/>
  </r>
  <r>
    <s v="NORDMØRE MONTERING AS"/>
    <n v="820678672"/>
    <m/>
    <n v="2034"/>
    <n v="69"/>
    <n v="15"/>
    <x v="13"/>
    <n v="1566"/>
    <x v="36"/>
    <n v="43.99"/>
    <s v="Annen spesialisert bygge- og anleggsvirksomhet"/>
    <n v="43"/>
    <x v="11"/>
  </r>
  <r>
    <s v="INTERIOR ART AS"/>
    <n v="931447009"/>
    <m/>
    <n v="1160"/>
    <n v="-150"/>
    <n v="11"/>
    <x v="2"/>
    <n v="1103"/>
    <x v="8"/>
    <n v="31.09"/>
    <s v="Produksjon av møbler ellers"/>
    <n v="31"/>
    <x v="25"/>
  </r>
  <r>
    <s v="OLUFSEN MEDIA AS"/>
    <n v="925777846"/>
    <m/>
    <n v="712"/>
    <n v="-170"/>
    <n v="18"/>
    <x v="11"/>
    <n v="1860"/>
    <x v="37"/>
    <n v="74.102000000000004"/>
    <s v="Grafisk og visuell kommunikasjonsdesign"/>
    <n v="74"/>
    <x v="10"/>
  </r>
  <r>
    <s v="JANICE&amp;WILMA AS"/>
    <n v="930752428"/>
    <m/>
    <n v="60"/>
    <n v="23"/>
    <n v="42"/>
    <x v="10"/>
    <n v="4201"/>
    <x v="38"/>
    <n v="47.71"/>
    <s v="Butikkhandel med klær"/>
    <n v="47"/>
    <x v="6"/>
  </r>
  <r>
    <s v="EFLHO AS"/>
    <n v="932753308"/>
    <m/>
    <n v="50"/>
    <n v="-2"/>
    <n v="31"/>
    <x v="9"/>
    <n v="3107"/>
    <x v="39"/>
    <n v="41.2"/>
    <s v="Oppføring av bygninger"/>
    <n v="41"/>
    <x v="8"/>
  </r>
  <r>
    <s v="CHABWE AS"/>
    <n v="931070614"/>
    <n v="1"/>
    <n v="491"/>
    <n v="-87"/>
    <n v="46"/>
    <x v="3"/>
    <n v="4601"/>
    <x v="6"/>
    <n v="47.914000000000001"/>
    <s v="Postordre-/internetthandel med elektriske husholdningsapparater, radio, fjernsyn, plater, kassetter og musikkinstrumenter"/>
    <n v="47"/>
    <x v="6"/>
  </r>
  <r>
    <s v="NRT FACILITY SERVICE AS"/>
    <n v="932316862"/>
    <n v="1"/>
    <n v="142"/>
    <n v="29"/>
    <n v="3"/>
    <x v="1"/>
    <n v="301"/>
    <x v="1"/>
    <n v="81.209999999999994"/>
    <s v="Rengjøring av bygninger"/>
    <n v="81"/>
    <x v="1"/>
  </r>
  <r>
    <s v="STIFTELSEN SPILLHUS BERGEN"/>
    <n v="824751862"/>
    <m/>
    <n v="3345"/>
    <n v="370"/>
    <n v="46"/>
    <x v="3"/>
    <n v="4601"/>
    <x v="6"/>
    <n v="68.209000000000003"/>
    <s v="Utleie av egen eller leid fast eiendom ellers"/>
    <n v="68"/>
    <x v="4"/>
  </r>
  <r>
    <s v="IR OSLO AS"/>
    <n v="929875931"/>
    <m/>
    <n v="0"/>
    <n v="0"/>
    <n v="3"/>
    <x v="1"/>
    <n v="301"/>
    <x v="1"/>
    <n v="68.099999999999994"/>
    <s v="Kjøp og salg av egen fast eiendom"/>
    <n v="68"/>
    <x v="4"/>
  </r>
  <r>
    <s v="ATB ASFALT AS"/>
    <n v="931495771"/>
    <m/>
    <m/>
    <m/>
    <n v="46"/>
    <x v="3"/>
    <n v="4626"/>
    <x v="40"/>
    <n v="43.12"/>
    <s v="Grunnarbeid"/>
    <n v="43"/>
    <x v="11"/>
  </r>
  <r>
    <s v="ALPHA AQUA NUF"/>
    <n v="822203752"/>
    <m/>
    <m/>
    <m/>
    <m/>
    <x v="15"/>
    <m/>
    <x v="41"/>
    <n v="43.99"/>
    <s v="Annen spesialisert bygge- og anleggsvirksomhet"/>
    <n v="43"/>
    <x v="11"/>
  </r>
  <r>
    <s v="VKM-SERVICE AS"/>
    <n v="931272128"/>
    <m/>
    <m/>
    <m/>
    <n v="46"/>
    <x v="3"/>
    <n v="4624"/>
    <x v="42"/>
    <n v="41.2"/>
    <s v="Oppføring av bygninger"/>
    <n v="41"/>
    <x v="8"/>
  </r>
  <r>
    <s v="THEGOODSTUFF AS"/>
    <n v="932185512"/>
    <m/>
    <m/>
    <m/>
    <n v="32"/>
    <x v="6"/>
    <n v="3201"/>
    <x v="14"/>
    <n v="46.45"/>
    <s v="Engroshandel med parfyme og kosmetikk"/>
    <n v="46"/>
    <x v="14"/>
  </r>
  <r>
    <s v="IGMA BYGG AS"/>
    <n v="930345741"/>
    <m/>
    <m/>
    <m/>
    <n v="3"/>
    <x v="1"/>
    <n v="301"/>
    <x v="1"/>
    <n v="41.2"/>
    <s v="Oppføring av bygninger"/>
    <n v="41"/>
    <x v="8"/>
  </r>
  <r>
    <s v="TBG BILPLEIE AS"/>
    <n v="933354393"/>
    <n v="1"/>
    <m/>
    <m/>
    <n v="39"/>
    <x v="14"/>
    <n v="3905"/>
    <x v="34"/>
    <n v="45.2"/>
    <s v="Vedlikehold og reparasjon av motorvogner, unntatt motorsykler"/>
    <n v="45"/>
    <x v="19"/>
  </r>
  <r>
    <s v="PROPTECH AS"/>
    <n v="921793723"/>
    <m/>
    <m/>
    <n v="-6"/>
    <n v="3"/>
    <x v="1"/>
    <n v="301"/>
    <x v="1"/>
    <n v="71.129000000000005"/>
    <s v="Annen teknisk konsulentvirksomhet"/>
    <n v="71"/>
    <x v="12"/>
  </r>
  <r>
    <s v="GIIK AS"/>
    <n v="920545947"/>
    <m/>
    <m/>
    <n v="0"/>
    <n v="3"/>
    <x v="1"/>
    <n v="301"/>
    <x v="1"/>
    <n v="62.01"/>
    <s v="Programmeringstjenester"/>
    <n v="62"/>
    <x v="7"/>
  </r>
  <r>
    <s v="ONETOTHREE AS"/>
    <n v="922835098"/>
    <m/>
    <m/>
    <n v="-30"/>
    <n v="39"/>
    <x v="14"/>
    <n v="3909"/>
    <x v="43"/>
    <n v="46.694000000000003"/>
    <s v="Engroshandel med maskiner og utstyr til handel, transport og tjenesteyting ellers"/>
    <n v="46"/>
    <x v="14"/>
  </r>
  <r>
    <s v="NUMMER 10 AS"/>
    <n v="915537308"/>
    <m/>
    <m/>
    <n v="-2581"/>
    <n v="33"/>
    <x v="0"/>
    <n v="3301"/>
    <x v="0"/>
    <n v="68.099999999999994"/>
    <s v="Kjøp og salg av egen fast eiendom"/>
    <n v="68"/>
    <x v="4"/>
  </r>
  <r>
    <s v="SALE AS"/>
    <n v="919445416"/>
    <m/>
    <m/>
    <n v="-11"/>
    <n v="42"/>
    <x v="10"/>
    <n v="4204"/>
    <x v="44"/>
    <n v="68.209000000000003"/>
    <s v="Utleie av egen eller leid fast eiendom ellers"/>
    <n v="68"/>
    <x v="4"/>
  </r>
  <r>
    <s v="PGB UTLEIE AS"/>
    <n v="930594814"/>
    <m/>
    <n v="488"/>
    <n v="-656"/>
    <n v="33"/>
    <x v="0"/>
    <n v="3314"/>
    <x v="45"/>
    <n v="68.209000000000003"/>
    <s v="Utleie av egen eller leid fast eiendom ellers"/>
    <n v="68"/>
    <x v="4"/>
  </r>
  <r>
    <s v="STUDIO ALF KRISTIANSAND AS"/>
    <n v="920284795"/>
    <n v="5"/>
    <n v="3797"/>
    <n v="-491"/>
    <n v="42"/>
    <x v="10"/>
    <n v="4204"/>
    <x v="44"/>
    <n v="96.02"/>
    <s v="Frisering og annen skjønnhetspleie"/>
    <n v="96"/>
    <x v="23"/>
  </r>
  <r>
    <s v="MUSICMERCH SHOP AS"/>
    <n v="925309362"/>
    <m/>
    <n v="112"/>
    <n v="24"/>
    <n v="3"/>
    <x v="1"/>
    <n v="301"/>
    <x v="1"/>
    <n v="63.12"/>
    <s v="Drift av web-portaler"/>
    <n v="63"/>
    <x v="26"/>
  </r>
  <r>
    <s v="MOTORA AS"/>
    <n v="915493351"/>
    <n v="1"/>
    <n v="7574"/>
    <n v="-4681"/>
    <n v="11"/>
    <x v="2"/>
    <n v="1146"/>
    <x v="2"/>
    <n v="45.2"/>
    <s v="Vedlikehold og reparasjon av motorvogner, unntatt motorsykler"/>
    <n v="45"/>
    <x v="19"/>
  </r>
  <r>
    <s v="IQU AS"/>
    <n v="930362212"/>
    <n v="9"/>
    <n v="657"/>
    <n v="-271"/>
    <n v="34"/>
    <x v="7"/>
    <n v="3415"/>
    <x v="46"/>
    <n v="43.21"/>
    <s v="Elektrisk installasjonsarbeid"/>
    <n v="43"/>
    <x v="11"/>
  </r>
  <r>
    <s v="PREMIUM INNREDNING AS"/>
    <n v="927926504"/>
    <n v="8"/>
    <n v="10320"/>
    <n v="162"/>
    <n v="46"/>
    <x v="3"/>
    <n v="4627"/>
    <x v="47"/>
    <n v="43.32"/>
    <s v="Snekkerarbeid"/>
    <n v="43"/>
    <x v="11"/>
  </r>
  <r>
    <s v="CAVE MIA AS"/>
    <n v="931704117"/>
    <n v="14"/>
    <n v="0"/>
    <n v="0"/>
    <n v="3"/>
    <x v="1"/>
    <n v="301"/>
    <x v="1"/>
    <n v="56.100999999999999"/>
    <s v="Drift av restauranter og kafeer"/>
    <n v="56"/>
    <x v="0"/>
  </r>
  <r>
    <s v="MINDE TANNKLINIKK AS"/>
    <n v="916498357"/>
    <n v="1"/>
    <n v="5302"/>
    <n v="611"/>
    <n v="46"/>
    <x v="3"/>
    <n v="4601"/>
    <x v="6"/>
    <n v="86.23"/>
    <s v="Tannhelsetjenester"/>
    <n v="86"/>
    <x v="21"/>
  </r>
  <r>
    <s v="BJORLI SKISENTER AS"/>
    <n v="988193518"/>
    <n v="35"/>
    <n v="20991"/>
    <n v="1547"/>
    <n v="34"/>
    <x v="7"/>
    <n v="3432"/>
    <x v="48"/>
    <n v="93.11"/>
    <s v="Drift av idrettsanlegg"/>
    <n v="93"/>
    <x v="27"/>
  </r>
  <r>
    <s v="DSL STÅL AS"/>
    <n v="987976012"/>
    <n v="20"/>
    <n v="40895"/>
    <n v="951"/>
    <n v="50"/>
    <x v="4"/>
    <n v="5028"/>
    <x v="49"/>
    <n v="25.62"/>
    <s v="Bearbeiding av metaller"/>
    <n v="25"/>
    <x v="28"/>
  </r>
  <r>
    <s v="FUTUREHOME AS"/>
    <n v="915671071"/>
    <n v="24"/>
    <n v="29222"/>
    <n v="-168092"/>
    <n v="3"/>
    <x v="1"/>
    <n v="301"/>
    <x v="1"/>
    <n v="62.01"/>
    <s v="Programmeringstjenester"/>
    <n v="62"/>
    <x v="7"/>
  </r>
  <r>
    <s v="MICROMAX AS"/>
    <n v="981549279"/>
    <n v="1"/>
    <n v="7439"/>
    <n v="-42"/>
    <n v="32"/>
    <x v="6"/>
    <n v="3207"/>
    <x v="50"/>
    <n v="46.52"/>
    <s v="Engroshandel med elektronikkutstyr og telekommunikasjonsutstyr samt deler"/>
    <n v="46"/>
    <x v="14"/>
  </r>
  <r>
    <s v="ELEKTRO EXPERTEN AS"/>
    <n v="912185052"/>
    <n v="25"/>
    <n v="50882"/>
    <n v="-3596"/>
    <n v="32"/>
    <x v="6"/>
    <n v="3205"/>
    <x v="23"/>
    <n v="43.21"/>
    <s v="Elektrisk installasjonsarbeid"/>
    <n v="43"/>
    <x v="11"/>
  </r>
  <r>
    <s v="SPJOT KRISTINA AS"/>
    <n v="987604670"/>
    <m/>
    <n v="77379"/>
    <n v="-7251"/>
    <n v="39"/>
    <x v="14"/>
    <n v="3911"/>
    <x v="51"/>
    <n v="68.209000000000003"/>
    <s v="Utleie av egen eller leid fast eiendom ellers"/>
    <n v="68"/>
    <x v="4"/>
  </r>
  <r>
    <s v="HVACSOLUTIONS AS"/>
    <n v="923358064"/>
    <m/>
    <n v="751"/>
    <n v="27"/>
    <n v="11"/>
    <x v="2"/>
    <n v="1103"/>
    <x v="8"/>
    <n v="71.129000000000005"/>
    <s v="Annen teknisk konsulentvirksomhet"/>
    <n v="71"/>
    <x v="12"/>
  </r>
  <r>
    <s v="ZG EIENDOM AS"/>
    <n v="927377012"/>
    <m/>
    <n v="7615"/>
    <n v="-968"/>
    <n v="46"/>
    <x v="3"/>
    <n v="4601"/>
    <x v="6"/>
    <n v="68.209000000000003"/>
    <s v="Utleie av egen eller leid fast eiendom ellers"/>
    <n v="68"/>
    <x v="4"/>
  </r>
  <r>
    <s v="NARRATIV OSLO AS"/>
    <n v="931463462"/>
    <m/>
    <n v="6531"/>
    <n v="434"/>
    <n v="3"/>
    <x v="1"/>
    <n v="301"/>
    <x v="1"/>
    <n v="73.11"/>
    <s v="Reklamebyråer"/>
    <n v="73"/>
    <x v="20"/>
  </r>
  <r>
    <s v="VERFTET AS"/>
    <n v="927081032"/>
    <m/>
    <n v="105"/>
    <n v="-440"/>
    <n v="46"/>
    <x v="3"/>
    <n v="4647"/>
    <x v="52"/>
    <n v="90.02"/>
    <s v="Tjenester tilknyttet underholdningsvirksomhet"/>
    <n v="90"/>
    <x v="29"/>
  </r>
  <r>
    <s v="EE CAPITAL AS"/>
    <n v="930016152"/>
    <m/>
    <n v="106"/>
    <n v="-1482"/>
    <n v="46"/>
    <x v="3"/>
    <n v="4601"/>
    <x v="6"/>
    <n v="0"/>
    <s v="Uoppgitt"/>
    <n v="0"/>
    <x v="2"/>
  </r>
  <r>
    <s v="STRANDA BULDRESENTER AS"/>
    <n v="930779318"/>
    <m/>
    <n v="301"/>
    <n v="-73"/>
    <n v="15"/>
    <x v="13"/>
    <n v="1525"/>
    <x v="53"/>
    <n v="93.11"/>
    <s v="Drift av idrettsanlegg"/>
    <n v="93"/>
    <x v="27"/>
  </r>
  <r>
    <s v="FOSENGRIS SA"/>
    <n v="983109519"/>
    <m/>
    <n v="2642"/>
    <n v="-291"/>
    <n v="50"/>
    <x v="4"/>
    <n v="5054"/>
    <x v="54"/>
    <n v="1.46"/>
    <s v="Svinehold"/>
    <n v="1"/>
    <x v="3"/>
  </r>
  <r>
    <s v="NGAGE AS"/>
    <n v="927405288"/>
    <m/>
    <n v="834"/>
    <n v="100"/>
    <n v="32"/>
    <x v="6"/>
    <n v="3240"/>
    <x v="25"/>
    <n v="78.2"/>
    <s v="Utleie av arbeidskraft"/>
    <n v="78"/>
    <x v="5"/>
  </r>
  <r>
    <s v="ZAM ZAM LØRENSKOG AS"/>
    <n v="928702693"/>
    <m/>
    <n v="3453"/>
    <n v="-684"/>
    <n v="3"/>
    <x v="1"/>
    <n v="301"/>
    <x v="1"/>
    <n v="56.100999999999999"/>
    <s v="Drift av restauranter og kafeer"/>
    <n v="56"/>
    <x v="0"/>
  </r>
  <r>
    <s v="PORS ENTREPRENØR AS"/>
    <n v="926087800"/>
    <m/>
    <n v="40803"/>
    <n v="-677"/>
    <n v="40"/>
    <x v="5"/>
    <n v="4001"/>
    <x v="55"/>
    <n v="41.2"/>
    <s v="Oppføring av bygninger"/>
    <n v="41"/>
    <x v="8"/>
  </r>
  <r>
    <s v="I-HUS NORGE AS"/>
    <n v="923628118"/>
    <n v="1"/>
    <n v="1070"/>
    <n v="992"/>
    <n v="32"/>
    <x v="6"/>
    <n v="3205"/>
    <x v="23"/>
    <n v="41.2"/>
    <s v="Oppføring av bygninger"/>
    <n v="41"/>
    <x v="8"/>
  </r>
  <r>
    <s v="M2 BYGG &amp; DESIGN AS"/>
    <n v="925732915"/>
    <n v="13"/>
    <n v="16810"/>
    <n v="-1123"/>
    <n v="32"/>
    <x v="6"/>
    <n v="3207"/>
    <x v="50"/>
    <n v="41.109000000000002"/>
    <s v="Utvikling og salg av egen fast eiendom ellers"/>
    <n v="41"/>
    <x v="8"/>
  </r>
  <r>
    <s v="DIN GULVLEGGER AS"/>
    <n v="992152362"/>
    <n v="1"/>
    <n v="5750"/>
    <n v="-1165"/>
    <n v="33"/>
    <x v="0"/>
    <n v="3312"/>
    <x v="56"/>
    <n v="43.33"/>
    <s v="Gulvlegging og tapetsering"/>
    <n v="43"/>
    <x v="11"/>
  </r>
  <r>
    <s v="ABM SALG AS"/>
    <n v="919505982"/>
    <n v="1"/>
    <n v="6840"/>
    <n v="-899"/>
    <n v="42"/>
    <x v="10"/>
    <n v="4203"/>
    <x v="57"/>
    <n v="47.642000000000003"/>
    <s v="Butikkhandel med fritidsbåter og -utstyr"/>
    <n v="47"/>
    <x v="6"/>
  </r>
  <r>
    <s v="MØBELHUSET BLINDHEIM AS"/>
    <n v="985742669"/>
    <m/>
    <n v="24307"/>
    <n v="-534"/>
    <n v="15"/>
    <x v="13"/>
    <n v="1508"/>
    <x v="58"/>
    <n v="47.591000000000001"/>
    <s v="Butikkhandel med møbler"/>
    <n v="47"/>
    <x v="6"/>
  </r>
  <r>
    <s v="FREMTIDEN I NORGE AS"/>
    <n v="920650988"/>
    <n v="1"/>
    <n v="15189"/>
    <n v="550"/>
    <n v="3"/>
    <x v="1"/>
    <n v="301"/>
    <x v="1"/>
    <n v="78.099999999999994"/>
    <s v="Rekruttering og formidling av arbeidskraft"/>
    <n v="78"/>
    <x v="5"/>
  </r>
  <r>
    <s v="BYGG OG EIENDOMS SERVICE AS"/>
    <n v="941972047"/>
    <n v="10"/>
    <n v="7963"/>
    <n v="-1208"/>
    <n v="33"/>
    <x v="0"/>
    <n v="3301"/>
    <x v="0"/>
    <n v="81.209999999999994"/>
    <s v="Rengjøring av bygninger"/>
    <n v="81"/>
    <x v="1"/>
  </r>
  <r>
    <s v="SIDDIS MOTOR AS"/>
    <n v="957248896"/>
    <n v="5"/>
    <n v="5471"/>
    <n v="51"/>
    <n v="11"/>
    <x v="2"/>
    <n v="1103"/>
    <x v="8"/>
    <n v="33.119999999999997"/>
    <s v="Reparasjon av maskiner"/>
    <n v="33"/>
    <x v="30"/>
  </r>
  <r>
    <s v="SOLAASTUNET AS"/>
    <n v="965972196"/>
    <m/>
    <n v="0"/>
    <n v="-165"/>
    <n v="40"/>
    <x v="5"/>
    <n v="4001"/>
    <x v="55"/>
    <n v="58.19"/>
    <s v="Forlagsvirksomhet ellers"/>
    <n v="58"/>
    <x v="31"/>
  </r>
  <r>
    <s v="FUTURA BM AS"/>
    <n v="929677889"/>
    <n v="7"/>
    <n v="4979"/>
    <n v="-8"/>
    <n v="32"/>
    <x v="6"/>
    <n v="3207"/>
    <x v="50"/>
    <n v="43.341000000000001"/>
    <s v="Malerarbeid"/>
    <n v="43"/>
    <x v="11"/>
  </r>
  <r>
    <s v="ELFI - ELEKTRO&amp;FIBER AS"/>
    <n v="932527561"/>
    <m/>
    <n v="669"/>
    <n v="66"/>
    <n v="3"/>
    <x v="1"/>
    <n v="301"/>
    <x v="1"/>
    <n v="43.21"/>
    <s v="Elektrisk installasjonsarbeid"/>
    <n v="43"/>
    <x v="11"/>
  </r>
  <r>
    <s v="FISKAA BYGG AS"/>
    <n v="917507406"/>
    <n v="5"/>
    <n v="1678"/>
    <n v="-122"/>
    <n v="42"/>
    <x v="10"/>
    <n v="4202"/>
    <x v="19"/>
    <n v="41.2"/>
    <s v="Oppføring av bygninger"/>
    <n v="41"/>
    <x v="8"/>
  </r>
  <r>
    <s v="DUVAL INVEST AS"/>
    <n v="980609707"/>
    <m/>
    <n v="2400"/>
    <n v="-46680"/>
    <n v="33"/>
    <x v="0"/>
    <n v="3301"/>
    <x v="0"/>
    <n v="68.099999999999994"/>
    <s v="Kjøp og salg av egen fast eiendom"/>
    <n v="68"/>
    <x v="4"/>
  </r>
  <r>
    <s v="DAMAC AS"/>
    <n v="831844302"/>
    <n v="1"/>
    <n v="882"/>
    <n v="38"/>
    <n v="31"/>
    <x v="9"/>
    <n v="3101"/>
    <x v="28"/>
    <n v="43.32"/>
    <s v="Snekkerarbeid"/>
    <n v="43"/>
    <x v="11"/>
  </r>
  <r>
    <s v="ÅLESUND SKIPSVEDLIKEHOLD AS"/>
    <n v="916843895"/>
    <n v="1"/>
    <n v="1329"/>
    <n v="-223"/>
    <n v="15"/>
    <x v="13"/>
    <n v="1508"/>
    <x v="58"/>
    <n v="25.61"/>
    <s v="Overflatebehandling av metaller"/>
    <n v="25"/>
    <x v="28"/>
  </r>
  <r>
    <s v="VV MALING OG BYGG AS"/>
    <n v="929688031"/>
    <n v="1"/>
    <n v="1896"/>
    <n v="-820"/>
    <n v="3"/>
    <x v="1"/>
    <n v="301"/>
    <x v="1"/>
    <n v="43.341000000000001"/>
    <s v="Malerarbeid"/>
    <n v="43"/>
    <x v="11"/>
  </r>
  <r>
    <s v="DRØMMEFEST AS"/>
    <n v="924812583"/>
    <n v="1"/>
    <n v="945"/>
    <n v="-531"/>
    <n v="46"/>
    <x v="3"/>
    <n v="4626"/>
    <x v="40"/>
    <n v="90.02"/>
    <s v="Tjenester tilknyttet underholdningsvirksomhet"/>
    <n v="90"/>
    <x v="29"/>
  </r>
  <r>
    <s v="STASJONSDRIFT HOVSBAKKEN AS"/>
    <n v="924360348"/>
    <n v="14"/>
    <n v="10611"/>
    <n v="-582"/>
    <n v="50"/>
    <x v="4"/>
    <n v="5055"/>
    <x v="59"/>
    <n v="47.3"/>
    <s v="Detaljhandel med drivstoff til motorvogner"/>
    <n v="47"/>
    <x v="6"/>
  </r>
  <r>
    <s v="PHARR AS"/>
    <n v="923185607"/>
    <m/>
    <n v="57"/>
    <n v="-50"/>
    <n v="46"/>
    <x v="3"/>
    <n v="4601"/>
    <x v="6"/>
    <n v="43.220999999999997"/>
    <s v="Rørleggerarbeid"/>
    <n v="43"/>
    <x v="11"/>
  </r>
  <r>
    <s v="TESTA AS"/>
    <n v="931439464"/>
    <m/>
    <n v="515"/>
    <n v="290"/>
    <n v="32"/>
    <x v="6"/>
    <n v="3207"/>
    <x v="50"/>
    <n v="41.2"/>
    <s v="Oppføring av bygninger"/>
    <n v="41"/>
    <x v="8"/>
  </r>
  <r>
    <s v="HK TRANSPORT AS"/>
    <n v="929930983"/>
    <m/>
    <n v="0"/>
    <n v="-5"/>
    <n v="32"/>
    <x v="6"/>
    <n v="3238"/>
    <x v="60"/>
    <n v="49.41"/>
    <s v="Godstransport på vei"/>
    <n v="49"/>
    <x v="16"/>
  </r>
  <r>
    <s v="TRANSPORT OG BYGGEINDOMS AS"/>
    <n v="921199872"/>
    <m/>
    <n v="250"/>
    <n v="84"/>
    <n v="3"/>
    <x v="1"/>
    <n v="301"/>
    <x v="1"/>
    <n v="41.2"/>
    <s v="Oppføring av bygninger"/>
    <n v="41"/>
    <x v="8"/>
  </r>
  <r>
    <s v="BIG CHEESE AS"/>
    <n v="930013757"/>
    <m/>
    <n v="2378"/>
    <n v="3"/>
    <n v="32"/>
    <x v="6"/>
    <n v="3209"/>
    <x v="35"/>
    <n v="56.101999999999997"/>
    <s v="Drift av gatekjøkken"/>
    <n v="56"/>
    <x v="0"/>
  </r>
  <r>
    <s v="AJ HORSES AS"/>
    <n v="922573182"/>
    <m/>
    <n v="981"/>
    <n v="-126"/>
    <n v="11"/>
    <x v="2"/>
    <n v="1103"/>
    <x v="8"/>
    <n v="93.19"/>
    <s v="Andre sportsaktiviteter"/>
    <n v="93"/>
    <x v="27"/>
  </r>
  <r>
    <s v="TURFORMIDLINGEN AS"/>
    <n v="916952457"/>
    <n v="1"/>
    <n v="1494"/>
    <n v="973"/>
    <n v="46"/>
    <x v="3"/>
    <n v="4626"/>
    <x v="40"/>
    <n v="52.213999999999999"/>
    <s v="Drift av taxisentraler og annen formidling av persontransport"/>
    <n v="52"/>
    <x v="32"/>
  </r>
  <r>
    <s v="BOLT VEST AS"/>
    <n v="929882474"/>
    <m/>
    <n v="1225"/>
    <n v="152"/>
    <n v="11"/>
    <x v="2"/>
    <n v="1108"/>
    <x v="61"/>
    <n v="43.99"/>
    <s v="Annen spesialisert bygge- og anleggsvirksomhet"/>
    <n v="43"/>
    <x v="11"/>
  </r>
  <r>
    <s v="NORGE BYGG AS"/>
    <n v="922741549"/>
    <n v="6"/>
    <n v="3608"/>
    <n v="-290"/>
    <n v="32"/>
    <x v="6"/>
    <n v="3201"/>
    <x v="14"/>
    <n v="41.2"/>
    <s v="Oppføring av bygninger"/>
    <n v="41"/>
    <x v="8"/>
  </r>
  <r>
    <s v="SR TRENDS AND BEAUTY AS"/>
    <n v="930595470"/>
    <n v="1"/>
    <n v="2132"/>
    <n v="-498"/>
    <n v="50"/>
    <x v="4"/>
    <n v="5001"/>
    <x v="7"/>
    <n v="96.02"/>
    <s v="Frisering og annen skjønnhetspleie"/>
    <n v="96"/>
    <x v="23"/>
  </r>
  <r>
    <s v="JVMT AS"/>
    <n v="829215012"/>
    <n v="1"/>
    <n v="6805"/>
    <n v="-996"/>
    <n v="39"/>
    <x v="14"/>
    <n v="3907"/>
    <x v="62"/>
    <n v="43.12"/>
    <s v="Grunnarbeid"/>
    <n v="43"/>
    <x v="11"/>
  </r>
  <r>
    <s v="PERSAUNET HAGEDRIFT AS"/>
    <n v="833592262"/>
    <m/>
    <n v="0"/>
    <n v="-139"/>
    <n v="50"/>
    <x v="4"/>
    <n v="5001"/>
    <x v="7"/>
    <n v="0"/>
    <s v="Uoppgitt"/>
    <n v="0"/>
    <x v="2"/>
  </r>
  <r>
    <s v="NORDSTRAND VARMEPUMPER AS"/>
    <n v="925145556"/>
    <m/>
    <n v="2593"/>
    <n v="-254"/>
    <n v="3"/>
    <x v="1"/>
    <n v="301"/>
    <x v="1"/>
    <n v="43.222000000000001"/>
    <s v="Kuldeanlegg- og varmepumpearbeid"/>
    <n v="43"/>
    <x v="11"/>
  </r>
  <r>
    <s v="LALES SPICY THAI &amp; CHARCUTERIE AS"/>
    <n v="929593278"/>
    <m/>
    <n v="344"/>
    <n v="-86"/>
    <n v="32"/>
    <x v="6"/>
    <n v="3228"/>
    <x v="63"/>
    <n v="56.100999999999999"/>
    <s v="Drift av restauranter og kafeer"/>
    <n v="56"/>
    <x v="0"/>
  </r>
  <r>
    <s v="VIKEN TOTALENTREPRENØR AS"/>
    <n v="924779225"/>
    <m/>
    <n v="1870"/>
    <n v="902"/>
    <n v="32"/>
    <x v="6"/>
    <n v="3209"/>
    <x v="35"/>
    <n v="41.2"/>
    <s v="Oppføring av bygninger"/>
    <n v="41"/>
    <x v="8"/>
  </r>
  <r>
    <s v="PROFF GRUPPEN RECYCLING AS"/>
    <n v="921848420"/>
    <m/>
    <n v="664"/>
    <n v="77"/>
    <n v="3"/>
    <x v="1"/>
    <n v="301"/>
    <x v="1"/>
    <n v="38.11"/>
    <s v="Innsamling av ikke-farlig avfall"/>
    <n v="38"/>
    <x v="33"/>
  </r>
  <r>
    <s v="GIL BLIKKENSLAGER AS"/>
    <n v="923562834"/>
    <m/>
    <n v="1796"/>
    <n v="-5"/>
    <n v="33"/>
    <x v="0"/>
    <n v="3301"/>
    <x v="0"/>
    <n v="43.911000000000001"/>
    <s v="Blikkenslagerarbeid"/>
    <n v="43"/>
    <x v="11"/>
  </r>
  <r>
    <s v="MIKATE AS"/>
    <n v="932225727"/>
    <m/>
    <n v="325"/>
    <n v="116"/>
    <n v="3"/>
    <x v="1"/>
    <n v="301"/>
    <x v="1"/>
    <n v="56.100999999999999"/>
    <s v="Drift av restauranter og kafeer"/>
    <n v="56"/>
    <x v="0"/>
  </r>
  <r>
    <s v="HEAPSGOOD MOTION PICTURES AS"/>
    <n v="930077089"/>
    <m/>
    <n v="272"/>
    <n v="7"/>
    <n v="50"/>
    <x v="4"/>
    <n v="5028"/>
    <x v="49"/>
    <n v="59.11"/>
    <s v="Produksjon av film, video og fjernsynsprogrammer"/>
    <n v="59"/>
    <x v="34"/>
  </r>
  <r>
    <s v="VALDRES FRUKT OG GRØNT AS"/>
    <n v="922189560"/>
    <n v="1"/>
    <n v="3678"/>
    <n v="146"/>
    <n v="34"/>
    <x v="7"/>
    <n v="3451"/>
    <x v="64"/>
    <n v="47.110999999999997"/>
    <s v="Butikkhandel med bredt vareutvalg med hovedvekt på nærings- og nytelsesmidler"/>
    <n v="47"/>
    <x v="6"/>
  </r>
  <r>
    <s v="INTERIØRFOLIE AS"/>
    <n v="932730987"/>
    <m/>
    <m/>
    <m/>
    <n v="3"/>
    <x v="1"/>
    <n v="301"/>
    <x v="1"/>
    <n v="74.102999999999994"/>
    <s v="Interiørarkitekt-, interiørdesign- og interiørkonsulentvirksomhet"/>
    <n v="74"/>
    <x v="10"/>
  </r>
  <r>
    <s v="FAGERLIA HOLDING AS"/>
    <n v="917815909"/>
    <m/>
    <m/>
    <n v="-27432"/>
    <n v="33"/>
    <x v="0"/>
    <n v="3301"/>
    <x v="0"/>
    <n v="41.109000000000002"/>
    <s v="Utvikling og salg av egen fast eiendom ellers"/>
    <n v="41"/>
    <x v="8"/>
  </r>
  <r>
    <s v="ALLIANCE INVEST AS"/>
    <n v="946520071"/>
    <m/>
    <m/>
    <n v="-5508"/>
    <n v="11"/>
    <x v="2"/>
    <n v="1103"/>
    <x v="8"/>
    <n v="41.109000000000002"/>
    <s v="Utvikling og salg av egen fast eiendom ellers"/>
    <n v="41"/>
    <x v="8"/>
  </r>
  <r>
    <s v="CL KOMMUNIKASJON AS"/>
    <n v="822216382"/>
    <m/>
    <m/>
    <n v="0"/>
    <n v="42"/>
    <x v="10"/>
    <n v="4204"/>
    <x v="44"/>
    <n v="70.209999999999994"/>
    <s v="Pr og kommunikasjonstjenester"/>
    <n v="70"/>
    <x v="9"/>
  </r>
  <r>
    <s v="P I R HOLDING AS"/>
    <n v="928273431"/>
    <m/>
    <m/>
    <n v="-71"/>
    <n v="11"/>
    <x v="2"/>
    <n v="1120"/>
    <x v="65"/>
    <n v="0"/>
    <s v="Uoppgitt"/>
    <n v="0"/>
    <x v="2"/>
  </r>
  <r>
    <s v="KJ-TEAM AS"/>
    <n v="929044711"/>
    <m/>
    <m/>
    <n v="-9463"/>
    <n v="32"/>
    <x v="6"/>
    <n v="3203"/>
    <x v="13"/>
    <n v="46.65"/>
    <s v="Engroshandel med kontormøbler"/>
    <n v="46"/>
    <x v="14"/>
  </r>
  <r>
    <s v="BR ANLEGG AS"/>
    <n v="929861833"/>
    <m/>
    <m/>
    <n v="0"/>
    <n v="34"/>
    <x v="7"/>
    <n v="3438"/>
    <x v="10"/>
    <n v="43.99"/>
    <s v="Annen spesialisert bygge- og anleggsvirksomhet"/>
    <n v="43"/>
    <x v="11"/>
  </r>
  <r>
    <s v="FOOTBALL SCANDINAVIA AS"/>
    <n v="929310748"/>
    <m/>
    <m/>
    <n v="-64"/>
    <n v="46"/>
    <x v="3"/>
    <n v="4601"/>
    <x v="6"/>
    <n v="68.209000000000003"/>
    <s v="Utleie av egen eller leid fast eiendom ellers"/>
    <n v="68"/>
    <x v="4"/>
  </r>
  <r>
    <s v="REFLEKT OPPVEKST AS"/>
    <n v="995237415"/>
    <n v="275"/>
    <n v="34005"/>
    <n v="-311"/>
    <n v="3"/>
    <x v="1"/>
    <n v="301"/>
    <x v="1"/>
    <n v="78.2"/>
    <s v="Utleie av arbeidskraft"/>
    <n v="78"/>
    <x v="5"/>
  </r>
  <r>
    <s v="GALLERY SHOP AS"/>
    <n v="829834782"/>
    <m/>
    <n v="6"/>
    <n v="-43"/>
    <n v="3"/>
    <x v="1"/>
    <n v="301"/>
    <x v="1"/>
    <n v="47.918999999999997"/>
    <s v="Postordre-/internetthandel med annet spesialisert vareutvalg"/>
    <n v="47"/>
    <x v="6"/>
  </r>
  <r>
    <s v="ALLMUEN AS"/>
    <n v="996533565"/>
    <n v="5"/>
    <n v="1483"/>
    <n v="-39"/>
    <n v="46"/>
    <x v="3"/>
    <n v="4646"/>
    <x v="66"/>
    <n v="56.100999999999999"/>
    <s v="Drift av restauranter og kafeer"/>
    <n v="56"/>
    <x v="0"/>
  </r>
  <r>
    <s v="LOFOTEN MAT OG VIN AS"/>
    <n v="922836884"/>
    <n v="33"/>
    <n v="10690"/>
    <n v="-1020"/>
    <n v="18"/>
    <x v="11"/>
    <n v="1860"/>
    <x v="37"/>
    <n v="56.100999999999999"/>
    <s v="Drift av restauranter og kafeer"/>
    <n v="56"/>
    <x v="0"/>
  </r>
  <r>
    <s v="BUILD17 AS"/>
    <n v="915611109"/>
    <n v="5"/>
    <n v="13131"/>
    <n v="-3869"/>
    <n v="33"/>
    <x v="0"/>
    <n v="3301"/>
    <x v="0"/>
    <n v="16.231999999999999"/>
    <s v="Produksjon av bygningsartikler"/>
    <n v="16"/>
    <x v="35"/>
  </r>
  <r>
    <s v="TWILLIGENT AS"/>
    <n v="926735071"/>
    <n v="6"/>
    <n v="874"/>
    <n v="-4263"/>
    <n v="42"/>
    <x v="10"/>
    <n v="4203"/>
    <x v="57"/>
    <n v="62.01"/>
    <s v="Programmeringstjenester"/>
    <n v="62"/>
    <x v="7"/>
  </r>
  <r>
    <s v="FJELDSTAD TRANSPORT AS"/>
    <n v="928701859"/>
    <n v="19"/>
    <n v="52969"/>
    <n v="-2472"/>
    <n v="39"/>
    <x v="14"/>
    <n v="3909"/>
    <x v="43"/>
    <n v="49.41"/>
    <s v="Godstransport på vei"/>
    <n v="49"/>
    <x v="16"/>
  </r>
  <r>
    <s v="MALERHJELPEN AS"/>
    <n v="924047046"/>
    <m/>
    <n v="5381"/>
    <n v="-324"/>
    <n v="31"/>
    <x v="9"/>
    <n v="3105"/>
    <x v="67"/>
    <n v="43.341000000000001"/>
    <s v="Malerarbeid"/>
    <n v="43"/>
    <x v="11"/>
  </r>
  <r>
    <s v="DIGITALISERT AS"/>
    <n v="922202478"/>
    <m/>
    <n v="40"/>
    <n v="-26"/>
    <n v="3"/>
    <x v="1"/>
    <n v="301"/>
    <x v="1"/>
    <n v="82.99"/>
    <s v="Annen forretningsmessig tjenesteyting ikke nevnt annet sted"/>
    <n v="82"/>
    <x v="15"/>
  </r>
  <r>
    <s v="SATNODE AS"/>
    <n v="996519201"/>
    <m/>
    <n v="135"/>
    <n v="13"/>
    <n v="11"/>
    <x v="2"/>
    <n v="1124"/>
    <x v="68"/>
    <n v="71.129000000000005"/>
    <s v="Annen teknisk konsulentvirksomhet"/>
    <n v="71"/>
    <x v="12"/>
  </r>
  <r>
    <s v="NUH DRIFT"/>
    <n v="930075655"/>
    <m/>
    <n v="0"/>
    <n v="-461"/>
    <n v="3"/>
    <x v="1"/>
    <n v="301"/>
    <x v="1"/>
    <n v="86.210999999999999"/>
    <s v="Allmenn legetjeneste"/>
    <n v="86"/>
    <x v="21"/>
  </r>
  <r>
    <s v="REZEM AS"/>
    <n v="932464748"/>
    <m/>
    <n v="0"/>
    <n v="-36"/>
    <n v="46"/>
    <x v="3"/>
    <n v="4601"/>
    <x v="6"/>
    <n v="71.129000000000005"/>
    <s v="Annen teknisk konsulentvirksomhet"/>
    <n v="71"/>
    <x v="12"/>
  </r>
  <r>
    <s v="GISMARVIKVEGEN 201 AS"/>
    <n v="932370697"/>
    <m/>
    <n v="155"/>
    <n v="-240"/>
    <n v="11"/>
    <x v="2"/>
    <n v="1146"/>
    <x v="2"/>
    <n v="68.209000000000003"/>
    <s v="Utleie av egen eller leid fast eiendom ellers"/>
    <n v="68"/>
    <x v="4"/>
  </r>
  <r>
    <s v="STM HOLDING AS"/>
    <n v="932374560"/>
    <m/>
    <n v="649"/>
    <n v="267"/>
    <n v="46"/>
    <x v="3"/>
    <n v="4601"/>
    <x v="6"/>
    <n v="43.32"/>
    <s v="Snekkerarbeid"/>
    <n v="43"/>
    <x v="11"/>
  </r>
  <r>
    <s v="SOLTINN DRIFT AS"/>
    <n v="917384762"/>
    <m/>
    <n v="3731"/>
    <n v="-342"/>
    <n v="15"/>
    <x v="13"/>
    <n v="1539"/>
    <x v="32"/>
    <n v="56.100999999999999"/>
    <s v="Drift av restauranter og kafeer"/>
    <n v="56"/>
    <x v="0"/>
  </r>
  <r>
    <s v="NORDIC BEATS SWEDEN AS"/>
    <n v="923019065"/>
    <m/>
    <n v="0"/>
    <n v="-1354"/>
    <n v="3"/>
    <x v="1"/>
    <n v="301"/>
    <x v="1"/>
    <n v="90.02"/>
    <s v="Tjenester tilknyttet underholdningsvirksomhet"/>
    <n v="90"/>
    <x v="29"/>
  </r>
  <r>
    <s v="NORDECOR AS"/>
    <n v="916264224"/>
    <m/>
    <n v="1991"/>
    <n v="-745"/>
    <n v="42"/>
    <x v="10"/>
    <n v="4223"/>
    <x v="69"/>
    <n v="47.912999999999997"/>
    <s v="Postordre-/internetthandel med belysningsutstyr, kjøkkenutstyr, møbler og innredningsartikler"/>
    <n v="47"/>
    <x v="6"/>
  </r>
  <r>
    <s v="OSLO CARGO AS"/>
    <n v="919764988"/>
    <n v="35"/>
    <n v="75650"/>
    <n v="-3672"/>
    <n v="3"/>
    <x v="1"/>
    <n v="301"/>
    <x v="1"/>
    <n v="49.41"/>
    <s v="Godstransport på vei"/>
    <n v="49"/>
    <x v="16"/>
  </r>
  <r>
    <s v="ATRE AS"/>
    <n v="827649392"/>
    <n v="1"/>
    <n v="5416"/>
    <n v="-981"/>
    <n v="46"/>
    <x v="3"/>
    <n v="4625"/>
    <x v="70"/>
    <n v="41.2"/>
    <s v="Oppføring av bygninger"/>
    <n v="41"/>
    <x v="8"/>
  </r>
  <r>
    <s v="FJELDHEIM GÅRD BORETTSLAG"/>
    <n v="917966044"/>
    <m/>
    <n v="288"/>
    <n v="-16747"/>
    <n v="33"/>
    <x v="0"/>
    <n v="3301"/>
    <x v="0"/>
    <n v="68.200999999999993"/>
    <s v="Borettslag"/>
    <n v="68"/>
    <x v="4"/>
  </r>
  <r>
    <s v="THAI THAI KRISTIANSAND AS"/>
    <n v="927572281"/>
    <n v="24"/>
    <n v="11978"/>
    <n v="87"/>
    <n v="42"/>
    <x v="10"/>
    <n v="4204"/>
    <x v="44"/>
    <n v="56.100999999999999"/>
    <s v="Drift av restauranter og kafeer"/>
    <n v="56"/>
    <x v="0"/>
  </r>
  <r>
    <s v="PKONSULT AS"/>
    <n v="923151095"/>
    <m/>
    <n v="1799"/>
    <n v="-247"/>
    <n v="33"/>
    <x v="0"/>
    <n v="3301"/>
    <x v="0"/>
    <n v="62.02"/>
    <s v="Konsulentvirksomhet tilknyttet informasjonsteknologi"/>
    <n v="62"/>
    <x v="7"/>
  </r>
  <r>
    <s v="MAGNE BUDSERVICE AS"/>
    <n v="923832645"/>
    <m/>
    <n v="700"/>
    <n v="-105"/>
    <n v="50"/>
    <x v="4"/>
    <n v="5037"/>
    <x v="71"/>
    <n v="53.2"/>
    <s v="Andre post- og budtjenester"/>
    <n v="53"/>
    <x v="22"/>
  </r>
  <r>
    <s v="KRISTIANSEN BILBERGING OG BILUTLE AS"/>
    <n v="997485920"/>
    <m/>
    <n v="5721"/>
    <n v="-134"/>
    <n v="34"/>
    <x v="7"/>
    <n v="3401"/>
    <x v="72"/>
    <n v="52.219000000000001"/>
    <s v="Tjenester tilknyttet landtransport ellers"/>
    <n v="52"/>
    <x v="32"/>
  </r>
  <r>
    <s v="KULI AS"/>
    <n v="919445475"/>
    <n v="6"/>
    <n v="12162"/>
    <n v="-562"/>
    <n v="3"/>
    <x v="1"/>
    <n v="301"/>
    <x v="1"/>
    <n v="43.222000000000001"/>
    <s v="Kuldeanlegg- og varmepumpearbeid"/>
    <n v="43"/>
    <x v="11"/>
  </r>
  <r>
    <s v="LINGUA AS"/>
    <n v="865171862"/>
    <m/>
    <n v="3476"/>
    <n v="-81"/>
    <n v="50"/>
    <x v="4"/>
    <n v="5001"/>
    <x v="7"/>
    <n v="47.762"/>
    <s v="Butikkhandel med kjæledyr og fôrvarer til kjæledyr"/>
    <n v="47"/>
    <x v="6"/>
  </r>
  <r>
    <s v="DALANE TAXI AS"/>
    <n v="917263507"/>
    <m/>
    <n v="907"/>
    <n v="-85"/>
    <n v="11"/>
    <x v="2"/>
    <n v="1101"/>
    <x v="73"/>
    <n v="49.392000000000003"/>
    <s v="Turbiltransport"/>
    <n v="49"/>
    <x v="16"/>
  </r>
  <r>
    <s v="LINSTAD AS"/>
    <n v="929405994"/>
    <n v="7"/>
    <n v="3069"/>
    <n v="-378"/>
    <n v="34"/>
    <x v="7"/>
    <n v="3446"/>
    <x v="15"/>
    <n v="47.71"/>
    <s v="Butikkhandel med klær"/>
    <n v="47"/>
    <x v="6"/>
  </r>
  <r>
    <s v="DUSTPAL AS"/>
    <n v="918578846"/>
    <m/>
    <n v="215"/>
    <n v="-346"/>
    <n v="39"/>
    <x v="14"/>
    <n v="3907"/>
    <x v="62"/>
    <n v="20.41"/>
    <s v="Produksjon av såpe og vaskemidler, rense- og polermidler"/>
    <n v="20"/>
    <x v="36"/>
  </r>
  <r>
    <s v="LOFOTEN A GROUP AS"/>
    <n v="930035688"/>
    <m/>
    <n v="172"/>
    <n v="-649"/>
    <n v="31"/>
    <x v="9"/>
    <n v="3101"/>
    <x v="28"/>
    <n v="46.74"/>
    <s v="Engroshandel med jernvarer, rørleggerartikler og oppvarmingsutstyr"/>
    <n v="46"/>
    <x v="14"/>
  </r>
  <r>
    <s v="TIL TRANSPORT MONTASJE OG UTLEIE AS"/>
    <n v="926799711"/>
    <n v="1"/>
    <n v="3872"/>
    <n v="499"/>
    <n v="34"/>
    <x v="7"/>
    <n v="3401"/>
    <x v="72"/>
    <n v="49.41"/>
    <s v="Godstransport på vei"/>
    <n v="49"/>
    <x v="16"/>
  </r>
  <r>
    <s v="MAGNOR PIZZA &amp; GRILL AS"/>
    <n v="927526786"/>
    <m/>
    <n v="0"/>
    <n v="-20"/>
    <n v="34"/>
    <x v="7"/>
    <n v="3416"/>
    <x v="74"/>
    <n v="56.101999999999997"/>
    <s v="Drift av gatekjøkken"/>
    <n v="56"/>
    <x v="0"/>
  </r>
  <r>
    <s v="JÆGERVAND MARTIN AS"/>
    <n v="926682571"/>
    <m/>
    <n v="0"/>
    <n v="-2146"/>
    <n v="56"/>
    <x v="12"/>
    <n v="5632"/>
    <x v="75"/>
    <n v="3.1110000000000002"/>
    <s v="Hav- og kystfiske"/>
    <n v="3"/>
    <x v="37"/>
  </r>
  <r>
    <s v="BRØDRENE TOLLEFSEN AS"/>
    <n v="930905682"/>
    <m/>
    <n v="2"/>
    <n v="-7"/>
    <n v="11"/>
    <x v="2"/>
    <n v="1122"/>
    <x v="76"/>
    <n v="49.41"/>
    <s v="Godstransport på vei"/>
    <n v="49"/>
    <x v="16"/>
  </r>
  <r>
    <s v="RF UTVIKLING AS"/>
    <n v="924867388"/>
    <m/>
    <n v="5877"/>
    <n v="3537"/>
    <n v="3"/>
    <x v="1"/>
    <n v="301"/>
    <x v="1"/>
    <n v="68.209000000000003"/>
    <s v="Utleie av egen eller leid fast eiendom ellers"/>
    <n v="68"/>
    <x v="4"/>
  </r>
  <r>
    <s v="DRAMMEN FLISSERVICE AS"/>
    <n v="926765140"/>
    <m/>
    <n v="2133"/>
    <n v="-461"/>
    <n v="33"/>
    <x v="0"/>
    <n v="3314"/>
    <x v="45"/>
    <n v="41.2"/>
    <s v="Oppføring av bygninger"/>
    <n v="41"/>
    <x v="8"/>
  </r>
  <r>
    <s v="DUGNADSMARKEDET AS"/>
    <n v="928837408"/>
    <m/>
    <n v="67"/>
    <n v="24"/>
    <n v="50"/>
    <x v="4"/>
    <n v="5058"/>
    <x v="77"/>
    <n v="47.912999999999997"/>
    <s v="Postordre-/internetthandel med belysningsutstyr, kjøkkenutstyr, møbler og innredningsartikler"/>
    <n v="47"/>
    <x v="6"/>
  </r>
  <r>
    <s v="SOLIDE SMAA HUS AS"/>
    <n v="926411136"/>
    <m/>
    <n v="1232"/>
    <n v="41"/>
    <n v="42"/>
    <x v="10"/>
    <n v="4203"/>
    <x v="57"/>
    <n v="41.109000000000002"/>
    <s v="Utvikling og salg av egen fast eiendom ellers"/>
    <n v="41"/>
    <x v="8"/>
  </r>
  <r>
    <s v="TRE-TEK AS"/>
    <n v="831955732"/>
    <m/>
    <n v="568"/>
    <n v="-50"/>
    <n v="32"/>
    <x v="6"/>
    <n v="3209"/>
    <x v="35"/>
    <n v="41.2"/>
    <s v="Oppføring av bygninger"/>
    <n v="41"/>
    <x v="8"/>
  </r>
  <r>
    <s v="HESTAD BYGG AS"/>
    <n v="924755695"/>
    <m/>
    <n v="10717"/>
    <n v="153"/>
    <n v="15"/>
    <x v="13"/>
    <n v="1579"/>
    <x v="78"/>
    <n v="41.2"/>
    <s v="Oppføring av bygninger"/>
    <n v="41"/>
    <x v="8"/>
  </r>
  <r>
    <s v="KINABOLLE FREDRIKSTAD AS"/>
    <n v="933897745"/>
    <m/>
    <n v="450"/>
    <n v="50"/>
    <n v="31"/>
    <x v="9"/>
    <n v="3107"/>
    <x v="39"/>
    <n v="56.101999999999997"/>
    <s v="Drift av gatekjøkken"/>
    <n v="56"/>
    <x v="0"/>
  </r>
  <r>
    <s v="PARTNERS EIENDOMSUTVIKLING AS"/>
    <n v="921477023"/>
    <m/>
    <n v="2536"/>
    <n v="-658"/>
    <n v="32"/>
    <x v="6"/>
    <n v="3205"/>
    <x v="23"/>
    <n v="41.109000000000002"/>
    <s v="Utvikling og salg av egen fast eiendom ellers"/>
    <n v="41"/>
    <x v="8"/>
  </r>
  <r>
    <s v="REME K AS"/>
    <n v="912635368"/>
    <m/>
    <n v="165"/>
    <n v="-68"/>
    <n v="42"/>
    <x v="10"/>
    <n v="4204"/>
    <x v="44"/>
    <n v="62.02"/>
    <s v="Konsulentvirksomhet tilknyttet informasjonsteknologi"/>
    <n v="62"/>
    <x v="7"/>
  </r>
  <r>
    <s v="SAGMOEN PROSJEKT AS"/>
    <n v="997305124"/>
    <m/>
    <n v="18902"/>
    <n v="-10977"/>
    <n v="32"/>
    <x v="6"/>
    <n v="3205"/>
    <x v="23"/>
    <n v="41.109000000000002"/>
    <s v="Utvikling og salg av egen fast eiendom ellers"/>
    <n v="41"/>
    <x v="8"/>
  </r>
  <r>
    <s v="TAKSERING NORGE AS"/>
    <n v="921687710"/>
    <n v="5"/>
    <n v="31359"/>
    <n v="-317"/>
    <n v="3"/>
    <x v="1"/>
    <n v="301"/>
    <x v="1"/>
    <n v="68.31"/>
    <s v="Eiendomsmegling"/>
    <n v="68"/>
    <x v="4"/>
  </r>
  <r>
    <s v="ALANYA GRILL AS"/>
    <n v="930916544"/>
    <n v="1"/>
    <n v="1137"/>
    <n v="-468"/>
    <n v="56"/>
    <x v="12"/>
    <n v="5601"/>
    <x v="79"/>
    <n v="56.101999999999997"/>
    <s v="Drift av gatekjøkken"/>
    <n v="56"/>
    <x v="0"/>
  </r>
  <r>
    <s v="OSLO VAREBILTRANSPORT AS"/>
    <n v="927651122"/>
    <n v="1"/>
    <n v="221"/>
    <n v="-63"/>
    <n v="3"/>
    <x v="1"/>
    <n v="301"/>
    <x v="1"/>
    <n v="49.41"/>
    <s v="Godstransport på vei"/>
    <n v="49"/>
    <x v="16"/>
  </r>
  <r>
    <s v="KFB KAROL FLEXI BYGG AS"/>
    <n v="915860508"/>
    <n v="1"/>
    <n v="146"/>
    <n v="-63"/>
    <n v="3"/>
    <x v="1"/>
    <n v="301"/>
    <x v="1"/>
    <n v="41.2"/>
    <s v="Oppføring av bygninger"/>
    <n v="41"/>
    <x v="8"/>
  </r>
  <r>
    <s v="MODY AS"/>
    <n v="831566752"/>
    <n v="1"/>
    <n v="325"/>
    <n v="-1980"/>
    <n v="3"/>
    <x v="1"/>
    <n v="301"/>
    <x v="1"/>
    <n v="96.02"/>
    <s v="Frisering og annen skjønnhetspleie"/>
    <n v="96"/>
    <x v="23"/>
  </r>
  <r>
    <s v="D&amp;D CONSTRUCTION AS"/>
    <n v="921675089"/>
    <m/>
    <n v="12362"/>
    <n v="-389"/>
    <n v="31"/>
    <x v="9"/>
    <n v="3118"/>
    <x v="80"/>
    <n v="41.2"/>
    <s v="Oppføring av bygninger"/>
    <n v="41"/>
    <x v="8"/>
  </r>
  <r>
    <s v="BURGERDRIFT LILLESTRØM AS"/>
    <n v="927253607"/>
    <n v="19"/>
    <n v="3868"/>
    <n v="-744"/>
    <n v="32"/>
    <x v="6"/>
    <n v="3205"/>
    <x v="23"/>
    <n v="56.100999999999999"/>
    <s v="Drift av restauranter og kafeer"/>
    <n v="56"/>
    <x v="0"/>
  </r>
  <r>
    <s v="METRO STORBILVASKEN AS"/>
    <n v="921669208"/>
    <m/>
    <m/>
    <n v="-337"/>
    <n v="3"/>
    <x v="1"/>
    <n v="301"/>
    <x v="1"/>
    <n v="45.2"/>
    <s v="Vedlikehold og reparasjon av motorvogner, unntatt motorsykler"/>
    <n v="45"/>
    <x v="19"/>
  </r>
  <r>
    <s v="GLADERE KAFE' OG BAR AS"/>
    <n v="933118126"/>
    <m/>
    <m/>
    <m/>
    <n v="50"/>
    <x v="4"/>
    <n v="5035"/>
    <x v="81"/>
    <n v="56.308999999999997"/>
    <s v="Drift av barer ellers"/>
    <n v="56"/>
    <x v="0"/>
  </r>
  <r>
    <s v="LORA RESTAURANT AS"/>
    <n v="932681390"/>
    <m/>
    <m/>
    <m/>
    <n v="11"/>
    <x v="2"/>
    <n v="1106"/>
    <x v="82"/>
    <n v="56.100999999999999"/>
    <s v="Drift av restauranter og kafeer"/>
    <n v="56"/>
    <x v="0"/>
  </r>
  <r>
    <s v="AGRIS BYGGTJENESTE NUF"/>
    <n v="912525414"/>
    <n v="1"/>
    <n v="3849"/>
    <n v="753"/>
    <n v="31"/>
    <x v="9"/>
    <n v="3110"/>
    <x v="83"/>
    <n v="43.32"/>
    <s v="Snekkerarbeid"/>
    <n v="43"/>
    <x v="11"/>
  </r>
  <r>
    <s v="EDION AS"/>
    <n v="922689482"/>
    <m/>
    <n v="303"/>
    <n v="111"/>
    <n v="46"/>
    <x v="3"/>
    <n v="4601"/>
    <x v="6"/>
    <n v="70.22"/>
    <s v="Bedriftsrådgivning og annen administrativ rådgivning"/>
    <n v="70"/>
    <x v="9"/>
  </r>
  <r>
    <s v="AUTOLIFE AS"/>
    <n v="998576997"/>
    <m/>
    <n v="4748"/>
    <n v="251"/>
    <n v="32"/>
    <x v="6"/>
    <n v="3209"/>
    <x v="35"/>
    <n v="45.112000000000002"/>
    <s v="Detaljhandel med biler og lette motorvogner, unntatt motorsykler"/>
    <n v="45"/>
    <x v="19"/>
  </r>
  <r>
    <s v="EAS RENHOLD AS"/>
    <n v="961050871"/>
    <m/>
    <n v="3102"/>
    <n v="78"/>
    <n v="31"/>
    <x v="9"/>
    <n v="3103"/>
    <x v="18"/>
    <n v="81.209999999999994"/>
    <s v="Rengjøring av bygninger"/>
    <n v="81"/>
    <x v="1"/>
  </r>
  <r>
    <s v="VITAS MULTIBYGG AS"/>
    <n v="996629368"/>
    <n v="1"/>
    <n v="84"/>
    <n v="-708"/>
    <n v="39"/>
    <x v="14"/>
    <n v="3907"/>
    <x v="62"/>
    <n v="43.32"/>
    <s v="Snekkerarbeid"/>
    <n v="43"/>
    <x v="11"/>
  </r>
  <r>
    <s v="RESTAURANTDRIFT ÅLGÅRD AS"/>
    <n v="930636797"/>
    <n v="12"/>
    <n v="7933"/>
    <n v="-1850"/>
    <n v="11"/>
    <x v="2"/>
    <n v="1122"/>
    <x v="76"/>
    <n v="56.100999999999999"/>
    <s v="Drift av restauranter og kafeer"/>
    <n v="56"/>
    <x v="0"/>
  </r>
  <r>
    <s v="RETT FRA RIO AS"/>
    <n v="818961332"/>
    <n v="1"/>
    <n v="953"/>
    <n v="-234"/>
    <n v="42"/>
    <x v="10"/>
    <n v="4204"/>
    <x v="44"/>
    <n v="96.02"/>
    <s v="Frisering og annen skjønnhetspleie"/>
    <n v="96"/>
    <x v="23"/>
  </r>
  <r>
    <s v="PALLASKA AS"/>
    <n v="914915678"/>
    <n v="5"/>
    <n v="3755"/>
    <n v="-97"/>
    <n v="39"/>
    <x v="14"/>
    <n v="3907"/>
    <x v="62"/>
    <n v="56.21"/>
    <s v="Cateringvirksomhet"/>
    <n v="56"/>
    <x v="0"/>
  </r>
  <r>
    <s v="VSE AS"/>
    <n v="925112704"/>
    <m/>
    <n v="2050"/>
    <n v="-118"/>
    <n v="34"/>
    <x v="7"/>
    <n v="3446"/>
    <x v="15"/>
    <n v="43.12"/>
    <s v="Grunnarbeid"/>
    <n v="43"/>
    <x v="11"/>
  </r>
  <r>
    <s v="TARGET IMPORT AS"/>
    <n v="925830577"/>
    <m/>
    <n v="7043"/>
    <n v="-1090"/>
    <n v="46"/>
    <x v="3"/>
    <n v="4626"/>
    <x v="40"/>
    <n v="46.738999999999997"/>
    <s v="Engroshandel med byggevarer ikke nevnt annet sted"/>
    <n v="46"/>
    <x v="14"/>
  </r>
  <r>
    <s v="COSMED CARE AS"/>
    <n v="926324772"/>
    <n v="1"/>
    <n v="36"/>
    <n v="-298"/>
    <n v="34"/>
    <x v="7"/>
    <n v="3403"/>
    <x v="84"/>
    <n v="47.99"/>
    <s v="Detaljhandel utenom utsalgssted ellers"/>
    <n v="47"/>
    <x v="6"/>
  </r>
  <r>
    <s v="DITT SERVICESENTER AS"/>
    <n v="918762981"/>
    <n v="12"/>
    <n v="6589"/>
    <n v="-1293"/>
    <n v="31"/>
    <x v="9"/>
    <n v="3103"/>
    <x v="18"/>
    <n v="45.2"/>
    <s v="Vedlikehold og reparasjon av motorvogner, unntatt motorsykler"/>
    <n v="45"/>
    <x v="19"/>
  </r>
  <r>
    <s v="ACE PADEL MIDTUN AS"/>
    <n v="930095435"/>
    <n v="6"/>
    <n v="5536"/>
    <n v="-6531"/>
    <n v="46"/>
    <x v="3"/>
    <n v="4601"/>
    <x v="6"/>
    <n v="93.13"/>
    <s v="Treningssentre"/>
    <n v="93"/>
    <x v="27"/>
  </r>
  <r>
    <s v="ALLRIGHT AS"/>
    <n v="994153579"/>
    <n v="1"/>
    <n v="8764"/>
    <n v="469"/>
    <n v="18"/>
    <x v="11"/>
    <n v="1804"/>
    <x v="85"/>
    <n v="46.441000000000003"/>
    <s v="Engroshandel med kjøkkenutstyr, glass og steintøy"/>
    <n v="46"/>
    <x v="14"/>
  </r>
  <r>
    <s v="UTRANS AS"/>
    <n v="994235664"/>
    <n v="15"/>
    <n v="2404"/>
    <n v="230"/>
    <n v="42"/>
    <x v="10"/>
    <n v="4202"/>
    <x v="19"/>
    <n v="49.41"/>
    <s v="Godstransport på vei"/>
    <n v="49"/>
    <x v="16"/>
  </r>
  <r>
    <s v="ROGNALDSEN INGVALD MURMESTERFORR AS"/>
    <n v="932092050"/>
    <n v="5"/>
    <n v="5350"/>
    <n v="-324"/>
    <n v="46"/>
    <x v="3"/>
    <n v="4601"/>
    <x v="6"/>
    <n v="43.99"/>
    <s v="Annen spesialisert bygge- og anleggsvirksomhet"/>
    <n v="43"/>
    <x v="11"/>
  </r>
  <r>
    <s v="VVS TEAM SENTRAL AS"/>
    <n v="916907362"/>
    <n v="20"/>
    <n v="32126"/>
    <n v="94"/>
    <n v="55"/>
    <x v="8"/>
    <n v="5501"/>
    <x v="17"/>
    <n v="43.220999999999997"/>
    <s v="Rørleggerarbeid"/>
    <n v="43"/>
    <x v="11"/>
  </r>
  <r>
    <s v="SCALE DEVELOPMENT AS"/>
    <n v="921542860"/>
    <m/>
    <n v="1741"/>
    <n v="-645"/>
    <n v="3"/>
    <x v="1"/>
    <n v="301"/>
    <x v="1"/>
    <n v="62.01"/>
    <s v="Programmeringstjenester"/>
    <n v="62"/>
    <x v="7"/>
  </r>
  <r>
    <s v="NAVLE EIENDOM AS"/>
    <n v="927346036"/>
    <m/>
    <n v="31481"/>
    <n v="688"/>
    <n v="34"/>
    <x v="7"/>
    <n v="3413"/>
    <x v="86"/>
    <n v="41.109000000000002"/>
    <s v="Utvikling og salg av egen fast eiendom ellers"/>
    <n v="41"/>
    <x v="8"/>
  </r>
  <r>
    <s v="MAKE NORWAY GREAT AGAIN AS"/>
    <n v="932749394"/>
    <n v="1"/>
    <m/>
    <n v="0"/>
    <n v="3"/>
    <x v="1"/>
    <n v="301"/>
    <x v="1"/>
    <n v="0"/>
    <s v="Uoppgitt"/>
    <n v="0"/>
    <x v="2"/>
  </r>
  <r>
    <s v="RB SNEKKERSERVICE AS"/>
    <n v="926960717"/>
    <n v="7"/>
    <n v="8641"/>
    <n v="-267"/>
    <n v="33"/>
    <x v="0"/>
    <n v="3324"/>
    <x v="87"/>
    <n v="41.2"/>
    <s v="Oppføring av bygninger"/>
    <n v="41"/>
    <x v="8"/>
  </r>
  <r>
    <s v="KJØLEN BARDRIFT AS"/>
    <n v="931762842"/>
    <n v="1"/>
    <n v="2454"/>
    <n v="-1240"/>
    <n v="32"/>
    <x v="6"/>
    <n v="3201"/>
    <x v="14"/>
    <n v="56.100999999999999"/>
    <s v="Drift av restauranter og kafeer"/>
    <n v="56"/>
    <x v="0"/>
  </r>
  <r>
    <s v="FJELLTID FOLLDAL AS"/>
    <n v="929551583"/>
    <n v="1"/>
    <n v="3021"/>
    <n v="-277"/>
    <n v="34"/>
    <x v="7"/>
    <n v="3429"/>
    <x v="88"/>
    <n v="47.640999999999998"/>
    <s v="Butikkhandel med sportsutstyr"/>
    <n v="47"/>
    <x v="6"/>
  </r>
  <r>
    <s v="ZZWITCH AS"/>
    <n v="924783532"/>
    <n v="1"/>
    <n v="1964"/>
    <n v="-375"/>
    <n v="46"/>
    <x v="3"/>
    <n v="4601"/>
    <x v="6"/>
    <n v="47.41"/>
    <s v="Butikkhandel med datamaskiner og utstyr til datamaskiner"/>
    <n v="47"/>
    <x v="6"/>
  </r>
  <r>
    <s v="RJ SERVICE AS"/>
    <n v="918140891"/>
    <n v="1"/>
    <n v="1770"/>
    <n v="-94"/>
    <n v="50"/>
    <x v="4"/>
    <n v="5031"/>
    <x v="89"/>
    <n v="45.2"/>
    <s v="Vedlikehold og reparasjon av motorvogner, unntatt motorsykler"/>
    <n v="45"/>
    <x v="19"/>
  </r>
  <r>
    <s v="FEME HUD OG KROPPSPLEIE AS"/>
    <n v="929019717"/>
    <n v="1"/>
    <n v="1796"/>
    <n v="-37"/>
    <n v="55"/>
    <x v="8"/>
    <n v="5501"/>
    <x v="17"/>
    <n v="96.02"/>
    <s v="Frisering og annen skjønnhetspleie"/>
    <n v="96"/>
    <x v="23"/>
  </r>
  <r>
    <s v="MA BYGG &amp; VVS AS"/>
    <n v="929094018"/>
    <n v="1"/>
    <n v="2131"/>
    <n v="-108"/>
    <n v="3"/>
    <x v="1"/>
    <n v="301"/>
    <x v="1"/>
    <n v="41.2"/>
    <s v="Oppføring av bygninger"/>
    <n v="41"/>
    <x v="8"/>
  </r>
  <r>
    <s v="PRESTISJE AS"/>
    <n v="826029722"/>
    <n v="1"/>
    <n v="1416"/>
    <n v="720"/>
    <n v="11"/>
    <x v="2"/>
    <n v="1108"/>
    <x v="61"/>
    <n v="81.209999999999994"/>
    <s v="Rengjøring av bygninger"/>
    <n v="81"/>
    <x v="1"/>
  </r>
  <r>
    <s v="LA FEMME SALON AS"/>
    <n v="923402691"/>
    <n v="16"/>
    <n v="344"/>
    <n v="-1267"/>
    <n v="33"/>
    <x v="0"/>
    <n v="3301"/>
    <x v="0"/>
    <n v="96.02"/>
    <s v="Frisering og annen skjønnhetspleie"/>
    <n v="96"/>
    <x v="23"/>
  </r>
  <r>
    <s v="ALPHARIZA AS"/>
    <n v="931252240"/>
    <n v="1"/>
    <n v="1221"/>
    <n v="-121"/>
    <n v="42"/>
    <x v="10"/>
    <n v="4205"/>
    <x v="90"/>
    <n v="56.21"/>
    <s v="Cateringvirksomhet"/>
    <n v="56"/>
    <x v="0"/>
  </r>
  <r>
    <s v="SCANDI AGENCY AS"/>
    <n v="922124531"/>
    <n v="1"/>
    <n v="4955"/>
    <n v="-24"/>
    <n v="3"/>
    <x v="1"/>
    <n v="301"/>
    <x v="1"/>
    <n v="46.19"/>
    <s v="Agenturhandel med bredt vareutvalg"/>
    <n v="46"/>
    <x v="14"/>
  </r>
  <r>
    <s v="VIKHAMMER MOTEL AS"/>
    <n v="920853080"/>
    <n v="1"/>
    <n v="39554"/>
    <n v="11062"/>
    <n v="50"/>
    <x v="4"/>
    <n v="5031"/>
    <x v="89"/>
    <n v="55.101999999999997"/>
    <s v="Drift av hoteller, pensjonater og moteller uten restaurant"/>
    <n v="55"/>
    <x v="38"/>
  </r>
  <r>
    <s v="SO VETRHUS DRIFT AS"/>
    <n v="931938401"/>
    <n v="8"/>
    <n v="1632"/>
    <n v="-2274"/>
    <n v="11"/>
    <x v="2"/>
    <n v="1146"/>
    <x v="2"/>
    <n v="85.599000000000004"/>
    <s v="Annen undervisning ikke nevnt annet sted"/>
    <n v="85"/>
    <x v="39"/>
  </r>
  <r>
    <s v="SANTINOS AS"/>
    <n v="989761986"/>
    <m/>
    <n v="6867"/>
    <n v="425"/>
    <n v="3"/>
    <x v="1"/>
    <n v="301"/>
    <x v="1"/>
    <n v="56.100999999999999"/>
    <s v="Drift av restauranter og kafeer"/>
    <n v="56"/>
    <x v="0"/>
  </r>
  <r>
    <s v="SOTA AS"/>
    <n v="931722689"/>
    <n v="24"/>
    <n v="2830"/>
    <n v="378"/>
    <n v="50"/>
    <x v="4"/>
    <n v="5001"/>
    <x v="7"/>
    <n v="56.100999999999999"/>
    <s v="Drift av restauranter og kafeer"/>
    <n v="56"/>
    <x v="0"/>
  </r>
  <r>
    <s v="PROTECTOR NORWAY AS"/>
    <n v="912672948"/>
    <n v="7"/>
    <n v="11033"/>
    <n v="2187"/>
    <n v="15"/>
    <x v="13"/>
    <n v="1508"/>
    <x v="58"/>
    <n v="25.61"/>
    <s v="Overflatebehandling av metaller"/>
    <n v="25"/>
    <x v="28"/>
  </r>
  <r>
    <s v="TVEITA BILVERKSTED AS"/>
    <n v="918181075"/>
    <m/>
    <n v="0"/>
    <n v="0"/>
    <n v="3"/>
    <x v="1"/>
    <n v="301"/>
    <x v="1"/>
    <n v="45.2"/>
    <s v="Vedlikehold og reparasjon av motorvogner, unntatt motorsykler"/>
    <n v="45"/>
    <x v="19"/>
  </r>
  <r>
    <s v="GREEN BAR AS"/>
    <n v="927094142"/>
    <n v="9"/>
    <n v="1711"/>
    <n v="90"/>
    <n v="15"/>
    <x v="13"/>
    <n v="1508"/>
    <x v="58"/>
    <n v="56.100999999999999"/>
    <s v="Drift av restauranter og kafeer"/>
    <n v="56"/>
    <x v="0"/>
  </r>
  <r>
    <s v="STOR OSLO BYGGSERVICE AS"/>
    <n v="927137348"/>
    <n v="1"/>
    <n v="3995"/>
    <n v="52"/>
    <n v="32"/>
    <x v="6"/>
    <n v="3240"/>
    <x v="25"/>
    <n v="41.2"/>
    <s v="Oppføring av bygninger"/>
    <n v="41"/>
    <x v="8"/>
  </r>
  <r>
    <s v="124M2 BY GMG AS"/>
    <n v="914118921"/>
    <n v="5"/>
    <n v="5547"/>
    <n v="-192"/>
    <n v="32"/>
    <x v="6"/>
    <n v="3207"/>
    <x v="50"/>
    <n v="74.102999999999994"/>
    <s v="Interiørarkitekt-, interiørdesign- og interiørkonsulentvirksomhet"/>
    <n v="74"/>
    <x v="10"/>
  </r>
  <r>
    <s v="SALTENFLY BODØ AS"/>
    <n v="915041248"/>
    <m/>
    <n v="-45"/>
    <n v="-644"/>
    <n v="18"/>
    <x v="11"/>
    <n v="1804"/>
    <x v="85"/>
    <n v="51.1"/>
    <s v="Lufttransport med passasjerer"/>
    <n v="51"/>
    <x v="40"/>
  </r>
  <r>
    <s v="JOHANSEN HARALD AS"/>
    <n v="989712330"/>
    <n v="1"/>
    <n v="2889"/>
    <n v="-318"/>
    <n v="39"/>
    <x v="14"/>
    <n v="3903"/>
    <x v="91"/>
    <n v="41.2"/>
    <s v="Oppføring av bygninger"/>
    <n v="41"/>
    <x v="8"/>
  </r>
  <r>
    <s v="NO 5 SILJE AS"/>
    <n v="996927814"/>
    <n v="7"/>
    <n v="5681"/>
    <n v="-470"/>
    <n v="42"/>
    <x v="10"/>
    <n v="4207"/>
    <x v="92"/>
    <n v="47.71"/>
    <s v="Butikkhandel med klær"/>
    <n v="47"/>
    <x v="6"/>
  </r>
  <r>
    <s v="AURSKOG BYGGSERVICE AS"/>
    <n v="923076689"/>
    <n v="1"/>
    <n v="4753"/>
    <n v="-894"/>
    <n v="32"/>
    <x v="6"/>
    <n v="3226"/>
    <x v="93"/>
    <n v="41.2"/>
    <s v="Oppføring av bygninger"/>
    <n v="41"/>
    <x v="8"/>
  </r>
  <r>
    <s v="KHELCOM SØPPEL EXPRESS AS"/>
    <n v="925925462"/>
    <n v="1"/>
    <n v="1286"/>
    <n v="-177"/>
    <n v="32"/>
    <x v="6"/>
    <n v="3232"/>
    <x v="94"/>
    <n v="53.2"/>
    <s v="Andre post- og budtjenester"/>
    <n v="53"/>
    <x v="22"/>
  </r>
  <r>
    <s v="NORPAK AS"/>
    <n v="919666250"/>
    <n v="8"/>
    <n v="5722"/>
    <n v="-92"/>
    <n v="3"/>
    <x v="1"/>
    <n v="301"/>
    <x v="1"/>
    <n v="45.2"/>
    <s v="Vedlikehold og reparasjon av motorvogner, unntatt motorsykler"/>
    <n v="45"/>
    <x v="19"/>
  </r>
  <r>
    <s v="MARATEC AS"/>
    <n v="831874112"/>
    <m/>
    <m/>
    <n v="-4"/>
    <n v="46"/>
    <x v="3"/>
    <n v="4614"/>
    <x v="95"/>
    <n v="3.2130000000000001"/>
    <s v="Tjenester tilknyttet hav- og kystbasert akvakultur"/>
    <n v="3"/>
    <x v="37"/>
  </r>
  <r>
    <s v="LA SALLE DE DANSE AS"/>
    <n v="999321275"/>
    <m/>
    <n v="0"/>
    <n v="0"/>
    <n v="39"/>
    <x v="14"/>
    <n v="3901"/>
    <x v="96"/>
    <n v="85.522000000000006"/>
    <s v="Undervisning i kunstfag"/>
    <n v="85"/>
    <x v="39"/>
  </r>
  <r>
    <s v="GETCAR AS"/>
    <n v="830213392"/>
    <m/>
    <n v="153"/>
    <n v="-26"/>
    <n v="15"/>
    <x v="13"/>
    <n v="1508"/>
    <x v="58"/>
    <n v="77.11"/>
    <s v="Utleie og leasing av biler og andre lette motorvogner"/>
    <n v="77"/>
    <x v="17"/>
  </r>
  <r>
    <s v="BERGEN AUTOSENTER AS"/>
    <n v="929544056"/>
    <m/>
    <n v="7963"/>
    <n v="-495"/>
    <n v="46"/>
    <x v="3"/>
    <n v="4627"/>
    <x v="47"/>
    <n v="45.110999999999997"/>
    <s v="Agentur- og engroshandel med biler og lette motorvogner, unntatt motorsykler"/>
    <n v="45"/>
    <x v="19"/>
  </r>
  <r>
    <s v="TRONSTAD MASKIN &amp; ANLEGG AS"/>
    <n v="921352158"/>
    <m/>
    <n v="467"/>
    <n v="-462"/>
    <n v="42"/>
    <x v="10"/>
    <n v="4203"/>
    <x v="57"/>
    <n v="49.41"/>
    <s v="Godstransport på vei"/>
    <n v="49"/>
    <x v="16"/>
  </r>
  <r>
    <s v="MYRBAKKEN ANLEGG AS"/>
    <n v="930940534"/>
    <m/>
    <n v="2568"/>
    <n v="1288"/>
    <n v="34"/>
    <x v="7"/>
    <n v="3403"/>
    <x v="84"/>
    <n v="62.02"/>
    <s v="Konsulentvirksomhet tilknyttet informasjonsteknologi"/>
    <n v="62"/>
    <x v="7"/>
  </r>
  <r>
    <s v="FENRIS CONSULT AS"/>
    <n v="821490952"/>
    <m/>
    <n v="294"/>
    <n v="-157"/>
    <n v="42"/>
    <x v="10"/>
    <n v="4203"/>
    <x v="57"/>
    <n v="82.99"/>
    <s v="Annen forretningsmessig tjenesteyting ikke nevnt annet sted"/>
    <n v="82"/>
    <x v="15"/>
  </r>
  <r>
    <s v="BODIN MASKIN AS"/>
    <n v="931457691"/>
    <m/>
    <n v="450"/>
    <n v="65"/>
    <n v="18"/>
    <x v="11"/>
    <n v="1804"/>
    <x v="85"/>
    <n v="43.12"/>
    <s v="Grunnarbeid"/>
    <n v="43"/>
    <x v="11"/>
  </r>
  <r>
    <s v="M ENTREPRENØR AS"/>
    <n v="930324663"/>
    <m/>
    <m/>
    <m/>
    <n v="3"/>
    <x v="1"/>
    <n v="301"/>
    <x v="1"/>
    <n v="41.2"/>
    <s v="Oppføring av bygninger"/>
    <n v="41"/>
    <x v="8"/>
  </r>
  <r>
    <s v="ART THEMIS AS"/>
    <n v="926054929"/>
    <m/>
    <n v="3613"/>
    <n v="-341"/>
    <n v="46"/>
    <x v="3"/>
    <n v="4601"/>
    <x v="6"/>
    <n v="56.100999999999999"/>
    <s v="Drift av restauranter og kafeer"/>
    <n v="56"/>
    <x v="0"/>
  </r>
  <r>
    <s v="N.T.R.SERVICE AS"/>
    <n v="928296091"/>
    <m/>
    <n v="987"/>
    <n v="49"/>
    <n v="3"/>
    <x v="1"/>
    <n v="301"/>
    <x v="1"/>
    <n v="81.209999999999994"/>
    <s v="Rengjøring av bygninger"/>
    <n v="81"/>
    <x v="1"/>
  </r>
  <r>
    <s v="SALT SKI COMPANY AS"/>
    <n v="818093462"/>
    <m/>
    <n v="0"/>
    <n v="0"/>
    <n v="11"/>
    <x v="2"/>
    <n v="1103"/>
    <x v="8"/>
    <n v="47.911999999999999"/>
    <s v="Postordre-/internetthandel med tekstiler, utstyrsvarer, klær, skotøy, reiseeffekter og lærvarer"/>
    <n v="47"/>
    <x v="6"/>
  </r>
  <r>
    <s v="TIDE REGIONSSELSKAP NORD AS"/>
    <n v="917981108"/>
    <m/>
    <m/>
    <n v="-4"/>
    <n v="55"/>
    <x v="8"/>
    <n v="5501"/>
    <x v="17"/>
    <n v="0"/>
    <s v="Uoppgitt"/>
    <n v="0"/>
    <x v="2"/>
  </r>
  <r>
    <s v="KJØTT BUTIKK AS"/>
    <n v="933659704"/>
    <m/>
    <n v="889"/>
    <n v="-426"/>
    <n v="32"/>
    <x v="6"/>
    <n v="3205"/>
    <x v="23"/>
    <n v="47.22"/>
    <s v="Butikkhandel med kjøtt og kjøttvarer"/>
    <n v="47"/>
    <x v="6"/>
  </r>
  <r>
    <s v="NILSENS BYGGSERVICE AS"/>
    <n v="917099383"/>
    <m/>
    <m/>
    <n v="0"/>
    <n v="18"/>
    <x v="11"/>
    <n v="1841"/>
    <x v="30"/>
    <n v="41.2"/>
    <s v="Oppføring av bygninger"/>
    <n v="41"/>
    <x v="8"/>
  </r>
  <r>
    <s v="EIDE MARINE TUGS AS"/>
    <n v="917152934"/>
    <m/>
    <m/>
    <n v="0"/>
    <n v="46"/>
    <x v="3"/>
    <n v="4617"/>
    <x v="3"/>
    <n v="77.34"/>
    <s v="Utleie og leasing av sjøtransportmateriell"/>
    <n v="77"/>
    <x v="17"/>
  </r>
  <r>
    <s v="OPERIS HOLDING AS"/>
    <n v="914395798"/>
    <m/>
    <m/>
    <n v="-9"/>
    <n v="11"/>
    <x v="2"/>
    <n v="1103"/>
    <x v="8"/>
    <n v="71.129000000000005"/>
    <s v="Annen teknisk konsulentvirksomhet"/>
    <n v="71"/>
    <x v="12"/>
  </r>
  <r>
    <s v="SANSO EIENDOM AS"/>
    <n v="928704807"/>
    <m/>
    <n v="0"/>
    <n v="-466"/>
    <n v="11"/>
    <x v="2"/>
    <n v="1106"/>
    <x v="82"/>
    <n v="68.209000000000003"/>
    <s v="Utleie av egen eller leid fast eiendom ellers"/>
    <n v="68"/>
    <x v="4"/>
  </r>
  <r>
    <s v="PASTILLFABRIKKEN AS"/>
    <n v="928602761"/>
    <m/>
    <n v="34"/>
    <n v="-15"/>
    <n v="32"/>
    <x v="6"/>
    <n v="3205"/>
    <x v="23"/>
    <n v="47.99"/>
    <s v="Detaljhandel utenom utsalgssted ellers"/>
    <n v="47"/>
    <x v="6"/>
  </r>
  <r>
    <s v="MENTUM SERVICE AS"/>
    <n v="927649705"/>
    <m/>
    <n v="1209"/>
    <n v="13"/>
    <n v="46"/>
    <x v="3"/>
    <n v="4601"/>
    <x v="6"/>
    <n v="81.100999999999999"/>
    <s v="Vaktmestertjenester"/>
    <n v="81"/>
    <x v="1"/>
  </r>
  <r>
    <s v="KAFE PAUSE AS"/>
    <n v="917784493"/>
    <m/>
    <n v="2285"/>
    <n v="-341"/>
    <n v="46"/>
    <x v="3"/>
    <n v="4618"/>
    <x v="97"/>
    <n v="56.100999999999999"/>
    <s v="Drift av restauranter og kafeer"/>
    <n v="56"/>
    <x v="0"/>
  </r>
  <r>
    <s v="OLSEN JØRN ARVE AS"/>
    <n v="924420960"/>
    <m/>
    <n v="1123"/>
    <n v="-24"/>
    <n v="50"/>
    <x v="4"/>
    <n v="5001"/>
    <x v="7"/>
    <n v="53.2"/>
    <s v="Andre post- og budtjenester"/>
    <n v="53"/>
    <x v="22"/>
  </r>
  <r>
    <s v="NORDNORSK BYGG OG BETONGSERVICE AS"/>
    <n v="930452297"/>
    <m/>
    <m/>
    <n v="0"/>
    <n v="55"/>
    <x v="8"/>
    <n v="5501"/>
    <x v="17"/>
    <n v="43.32"/>
    <s v="Snekkerarbeid"/>
    <n v="43"/>
    <x v="11"/>
  </r>
  <r>
    <s v="BAKSTERKAILLN &amp; KOKKEN AS"/>
    <n v="931898019"/>
    <m/>
    <n v="1208"/>
    <n v="188"/>
    <n v="18"/>
    <x v="11"/>
    <n v="1832"/>
    <x v="98"/>
    <n v="56.100999999999999"/>
    <s v="Drift av restauranter og kafeer"/>
    <n v="56"/>
    <x v="0"/>
  </r>
  <r>
    <s v="FOOD CIRCLE AS"/>
    <n v="821174562"/>
    <m/>
    <n v="705"/>
    <n v="-393"/>
    <n v="3"/>
    <x v="1"/>
    <n v="301"/>
    <x v="1"/>
    <n v="56.100999999999999"/>
    <s v="Drift av restauranter og kafeer"/>
    <n v="56"/>
    <x v="0"/>
  </r>
  <r>
    <s v="JETTESTUEN NO AS"/>
    <n v="923241450"/>
    <m/>
    <n v="2582"/>
    <n v="-153"/>
    <n v="50"/>
    <x v="4"/>
    <n v="5060"/>
    <x v="99"/>
    <n v="47.19"/>
    <s v="Butikkhandel med bredt vareutvalg ellers"/>
    <n v="47"/>
    <x v="6"/>
  </r>
  <r>
    <s v="BÅTTRANSPORTEN AS"/>
    <n v="915370330"/>
    <m/>
    <n v="359"/>
    <n v="-140"/>
    <n v="11"/>
    <x v="2"/>
    <n v="1103"/>
    <x v="8"/>
    <n v="49.41"/>
    <s v="Godstransport på vei"/>
    <n v="49"/>
    <x v="16"/>
  </r>
  <r>
    <s v="SKÅREBO NORGE AS"/>
    <n v="931028464"/>
    <m/>
    <n v="14692"/>
    <n v="-1987"/>
    <n v="33"/>
    <x v="0"/>
    <n v="3301"/>
    <x v="0"/>
    <n v="46.52"/>
    <s v="Engroshandel med elektronikkutstyr og telekommunikasjonsutstyr samt deler"/>
    <n v="46"/>
    <x v="14"/>
  </r>
  <r>
    <s v="IROIRO AS"/>
    <n v="925966037"/>
    <m/>
    <n v="2512"/>
    <n v="-86"/>
    <n v="34"/>
    <x v="7"/>
    <n v="3418"/>
    <x v="33"/>
    <n v="73.11"/>
    <s v="Reklamebyråer"/>
    <n v="73"/>
    <x v="20"/>
  </r>
  <r>
    <s v="MAMA JULES AS"/>
    <n v="923622519"/>
    <m/>
    <n v="742"/>
    <n v="-135"/>
    <n v="32"/>
    <x v="6"/>
    <n v="3207"/>
    <x v="50"/>
    <n v="47.99"/>
    <s v="Detaljhandel utenom utsalgssted ellers"/>
    <n v="47"/>
    <x v="6"/>
  </r>
  <r>
    <s v="EXAL AS"/>
    <n v="926454501"/>
    <m/>
    <n v="0"/>
    <n v="-14"/>
    <n v="40"/>
    <x v="5"/>
    <n v="4012"/>
    <x v="100"/>
    <n v="45.112000000000002"/>
    <s v="Detaljhandel med biler og lette motorvogner, unntatt motorsykler"/>
    <n v="45"/>
    <x v="19"/>
  </r>
  <r>
    <s v="E HAUKELID HOLDING AS"/>
    <n v="989249827"/>
    <m/>
    <n v="0"/>
    <n v="-1216"/>
    <n v="42"/>
    <x v="10"/>
    <n v="4228"/>
    <x v="101"/>
    <n v="68.099999999999994"/>
    <s v="Kjøp og salg av egen fast eiendom"/>
    <n v="68"/>
    <x v="4"/>
  </r>
  <r>
    <s v="OUBAID MAT AS"/>
    <n v="919989386"/>
    <m/>
    <n v="1150"/>
    <n v="-45"/>
    <n v="18"/>
    <x v="11"/>
    <n v="1860"/>
    <x v="37"/>
    <n v="47.298999999999999"/>
    <s v="Butikkhandel med nærings- og nytelsesmidler ikke nevnt annet sted"/>
    <n v="47"/>
    <x v="6"/>
  </r>
  <r>
    <s v="MUNICIPIUM AS"/>
    <n v="921733127"/>
    <m/>
    <n v="296"/>
    <n v="101"/>
    <n v="11"/>
    <x v="2"/>
    <n v="1124"/>
    <x v="68"/>
    <n v="62.01"/>
    <s v="Programmeringstjenester"/>
    <n v="62"/>
    <x v="7"/>
  </r>
  <r>
    <s v="EPS CONSULTING AS"/>
    <n v="931364561"/>
    <m/>
    <n v="0"/>
    <n v="-6"/>
    <n v="46"/>
    <x v="3"/>
    <n v="4601"/>
    <x v="6"/>
    <n v="71.129000000000005"/>
    <s v="Annen teknisk konsulentvirksomhet"/>
    <n v="71"/>
    <x v="12"/>
  </r>
  <r>
    <s v="FINNROI AS"/>
    <n v="825717072"/>
    <m/>
    <n v="73"/>
    <n v="-261"/>
    <n v="40"/>
    <x v="5"/>
    <n v="4036"/>
    <x v="102"/>
    <n v="41.109000000000002"/>
    <s v="Utvikling og salg av egen fast eiendom ellers"/>
    <n v="41"/>
    <x v="8"/>
  </r>
  <r>
    <s v="ASFALT BERGEN AS"/>
    <n v="924644524"/>
    <n v="1"/>
    <n v="14861"/>
    <n v="-861"/>
    <n v="46"/>
    <x v="3"/>
    <n v="4627"/>
    <x v="47"/>
    <n v="43.12"/>
    <s v="Grunnarbeid"/>
    <n v="43"/>
    <x v="11"/>
  </r>
  <r>
    <s v="JB PROFF BYGG MASTER AS"/>
    <n v="933148297"/>
    <n v="7"/>
    <m/>
    <m/>
    <n v="32"/>
    <x v="6"/>
    <n v="3201"/>
    <x v="14"/>
    <n v="43.341000000000001"/>
    <s v="Malerarbeid"/>
    <n v="43"/>
    <x v="11"/>
  </r>
  <r>
    <s v="PODBIKE AS"/>
    <n v="916611749"/>
    <n v="13"/>
    <n v="2714"/>
    <n v="-13053"/>
    <n v="11"/>
    <x v="2"/>
    <n v="1103"/>
    <x v="8"/>
    <n v="71.129000000000005"/>
    <s v="Annen teknisk konsulentvirksomhet"/>
    <n v="71"/>
    <x v="12"/>
  </r>
  <r>
    <s v="RUSTEN SPORT AS"/>
    <n v="929408659"/>
    <n v="1"/>
    <n v="2679"/>
    <n v="-457"/>
    <n v="34"/>
    <x v="7"/>
    <n v="3433"/>
    <x v="103"/>
    <n v="47.640999999999998"/>
    <s v="Butikkhandel med sportsutstyr"/>
    <n v="47"/>
    <x v="6"/>
  </r>
  <r>
    <s v="BS MULTI SERVICE AS"/>
    <n v="927569868"/>
    <n v="1"/>
    <n v="1297"/>
    <n v="29"/>
    <n v="50"/>
    <x v="4"/>
    <n v="5029"/>
    <x v="104"/>
    <n v="81.100999999999999"/>
    <s v="Vaktmestertjenester"/>
    <n v="81"/>
    <x v="1"/>
  </r>
  <r>
    <s v="HAPPY SAMMEN AS"/>
    <n v="932917467"/>
    <n v="1"/>
    <n v="111"/>
    <n v="-266"/>
    <n v="31"/>
    <x v="9"/>
    <n v="3107"/>
    <x v="39"/>
    <n v="96.02"/>
    <s v="Frisering og annen skjønnhetspleie"/>
    <n v="96"/>
    <x v="23"/>
  </r>
  <r>
    <s v="FAVORITT PIZZA OG GRILL AS"/>
    <n v="822569722"/>
    <m/>
    <n v="3435"/>
    <n v="-104"/>
    <n v="15"/>
    <x v="13"/>
    <n v="1505"/>
    <x v="105"/>
    <n v="56.101999999999997"/>
    <s v="Drift av gatekjøkken"/>
    <n v="56"/>
    <x v="0"/>
  </r>
  <r>
    <s v="FIBER NO AS"/>
    <n v="914275504"/>
    <n v="12"/>
    <n v="16916"/>
    <n v="-733"/>
    <n v="40"/>
    <x v="5"/>
    <n v="4014"/>
    <x v="20"/>
    <n v="43.21"/>
    <s v="Elektrisk installasjonsarbeid"/>
    <n v="43"/>
    <x v="11"/>
  </r>
  <r>
    <s v="TIDSSKRIFTET TJENESTEHUNDEN AS"/>
    <n v="915814026"/>
    <n v="1"/>
    <n v="3894"/>
    <n v="709"/>
    <n v="32"/>
    <x v="6"/>
    <n v="3205"/>
    <x v="23"/>
    <n v="58.14"/>
    <s v="Utgivelse av blader og tidsskrifter"/>
    <n v="58"/>
    <x v="31"/>
  </r>
  <r>
    <s v="SKARNÆS INVEST AS"/>
    <n v="989099205"/>
    <m/>
    <m/>
    <n v="-28"/>
    <n v="3"/>
    <x v="1"/>
    <n v="301"/>
    <x v="1"/>
    <n v="68.209000000000003"/>
    <s v="Utleie av egen eller leid fast eiendom ellers"/>
    <n v="68"/>
    <x v="4"/>
  </r>
  <r>
    <s v="HAUGEN OTTO A EFTF AS"/>
    <n v="974374323"/>
    <m/>
    <n v="2045"/>
    <n v="-327"/>
    <n v="18"/>
    <x v="11"/>
    <n v="1871"/>
    <x v="106"/>
    <n v="47.521000000000001"/>
    <s v="Butikkhandel med bredt utvalg av jernvarer, fargevarer og andre byggevarer"/>
    <n v="47"/>
    <x v="6"/>
  </r>
  <r>
    <s v="BERGEN INVEST VEST AS"/>
    <n v="913252977"/>
    <m/>
    <n v="388"/>
    <n v="-76"/>
    <n v="46"/>
    <x v="3"/>
    <n v="4601"/>
    <x v="6"/>
    <n v="41.109000000000002"/>
    <s v="Utvikling og salg av egen fast eiendom ellers"/>
    <n v="41"/>
    <x v="8"/>
  </r>
  <r>
    <s v="FRAKKAGJERDVEGEN 124 AS"/>
    <n v="992151730"/>
    <m/>
    <n v="1772"/>
    <n v="771"/>
    <n v="11"/>
    <x v="2"/>
    <n v="1146"/>
    <x v="2"/>
    <n v="68.209000000000003"/>
    <s v="Utleie av egen eller leid fast eiendom ellers"/>
    <n v="68"/>
    <x v="4"/>
  </r>
  <r>
    <s v="NORTH INVESTOR AS"/>
    <n v="913955242"/>
    <m/>
    <n v="6802"/>
    <n v="9604"/>
    <n v="32"/>
    <x v="6"/>
    <n v="3201"/>
    <x v="14"/>
    <n v="82.99"/>
    <s v="Annen forretningsmessig tjenesteyting ikke nevnt annet sted"/>
    <n v="82"/>
    <x v="15"/>
  </r>
  <r>
    <s v="IVER &amp; EVNE AS"/>
    <n v="817303102"/>
    <m/>
    <n v="62"/>
    <n v="-969"/>
    <n v="11"/>
    <x v="2"/>
    <n v="1103"/>
    <x v="8"/>
    <n v="62.01"/>
    <s v="Programmeringstjenester"/>
    <n v="62"/>
    <x v="7"/>
  </r>
  <r>
    <s v="LIFE STRØMSØ SENTER AS"/>
    <n v="987834684"/>
    <n v="8"/>
    <n v="3246"/>
    <n v="-25"/>
    <n v="33"/>
    <x v="0"/>
    <n v="3301"/>
    <x v="0"/>
    <n v="47.290999999999997"/>
    <s v="Butikkhandel med helsekost"/>
    <n v="47"/>
    <x v="6"/>
  </r>
  <r>
    <s v="SOLCELLEPROFFEN NORGE AS"/>
    <n v="829405512"/>
    <n v="1"/>
    <n v="2117"/>
    <n v="-566"/>
    <n v="46"/>
    <x v="3"/>
    <n v="4601"/>
    <x v="6"/>
    <n v="46.691000000000003"/>
    <s v="Engroshandel med maskiner og utstyr til kraftproduksjon og installasjon"/>
    <n v="46"/>
    <x v="14"/>
  </r>
  <r>
    <s v="ILLEGAL BURGER RYES PLASS AS"/>
    <n v="914581702"/>
    <m/>
    <n v="9247"/>
    <n v="-575"/>
    <n v="3"/>
    <x v="1"/>
    <n v="301"/>
    <x v="1"/>
    <n v="56.100999999999999"/>
    <s v="Drift av restauranter og kafeer"/>
    <n v="56"/>
    <x v="0"/>
  </r>
  <r>
    <s v="CANTINA AS"/>
    <n v="933269647"/>
    <n v="11"/>
    <n v="4424"/>
    <n v="-587"/>
    <n v="31"/>
    <x v="9"/>
    <n v="3107"/>
    <x v="39"/>
    <n v="56.100999999999999"/>
    <s v="Drift av restauranter og kafeer"/>
    <n v="56"/>
    <x v="0"/>
  </r>
  <r>
    <s v="INDIAN DINING AS"/>
    <n v="922308225"/>
    <n v="9"/>
    <n v="5300"/>
    <n v="251"/>
    <n v="34"/>
    <x v="7"/>
    <n v="3407"/>
    <x v="107"/>
    <n v="56.100999999999999"/>
    <s v="Drift av restauranter og kafeer"/>
    <n v="56"/>
    <x v="0"/>
  </r>
  <r>
    <s v="SPORT TECH AS"/>
    <n v="980876179"/>
    <m/>
    <n v="126"/>
    <n v="-3699"/>
    <n v="33"/>
    <x v="0"/>
    <n v="3301"/>
    <x v="0"/>
    <n v="62.01"/>
    <s v="Programmeringstjenester"/>
    <n v="62"/>
    <x v="7"/>
  </r>
  <r>
    <s v="BGSU EIENDOM OSLO AS"/>
    <n v="927484099"/>
    <n v="5"/>
    <n v="5318"/>
    <n v="521"/>
    <n v="3"/>
    <x v="1"/>
    <n v="301"/>
    <x v="1"/>
    <n v="68.099999999999994"/>
    <s v="Kjøp og salg av egen fast eiendom"/>
    <n v="68"/>
    <x v="4"/>
  </r>
  <r>
    <s v="HENRIK ANGELLS GATE 1 AS"/>
    <n v="926928031"/>
    <m/>
    <n v="215"/>
    <n v="-787"/>
    <n v="50"/>
    <x v="4"/>
    <n v="5001"/>
    <x v="7"/>
    <n v="41.109000000000002"/>
    <s v="Utvikling og salg av egen fast eiendom ellers"/>
    <n v="41"/>
    <x v="8"/>
  </r>
  <r>
    <s v="T.K. UTLEIE AS"/>
    <n v="931738402"/>
    <m/>
    <n v="100"/>
    <n v="-58"/>
    <n v="33"/>
    <x v="0"/>
    <n v="3324"/>
    <x v="87"/>
    <n v="77.319999999999993"/>
    <s v="Utleie og leasing av bygge- og anleggsmaskiner og -utstyr"/>
    <n v="77"/>
    <x v="17"/>
  </r>
  <r>
    <s v="GRK ARENA AS"/>
    <n v="924628790"/>
    <m/>
    <n v="3563"/>
    <n v="-52"/>
    <n v="34"/>
    <x v="7"/>
    <n v="3407"/>
    <x v="107"/>
    <n v="93.11"/>
    <s v="Drift av idrettsanlegg"/>
    <n v="93"/>
    <x v="27"/>
  </r>
  <r>
    <s v="SLANGEPORTALEN AS"/>
    <n v="918860398"/>
    <m/>
    <n v="1278"/>
    <n v="249"/>
    <n v="50"/>
    <x v="4"/>
    <n v="5001"/>
    <x v="7"/>
    <n v="47.918999999999997"/>
    <s v="Postordre-/internetthandel med annet spesialisert vareutvalg"/>
    <n v="47"/>
    <x v="6"/>
  </r>
  <r>
    <s v="LOCARTO AS"/>
    <n v="920884407"/>
    <m/>
    <n v="156"/>
    <n v="-1822"/>
    <n v="3"/>
    <x v="1"/>
    <n v="301"/>
    <x v="1"/>
    <n v="73.11"/>
    <s v="Reklamebyråer"/>
    <n v="73"/>
    <x v="20"/>
  </r>
  <r>
    <s v="SLYDAL BYGG AS"/>
    <n v="928132625"/>
    <n v="1"/>
    <n v="5206"/>
    <n v="149"/>
    <n v="39"/>
    <x v="14"/>
    <n v="3907"/>
    <x v="62"/>
    <n v="43.32"/>
    <s v="Snekkerarbeid"/>
    <n v="43"/>
    <x v="11"/>
  </r>
  <r>
    <s v="CUT'N GO SANDNES AS"/>
    <n v="833838962"/>
    <n v="5"/>
    <m/>
    <m/>
    <n v="11"/>
    <x v="2"/>
    <n v="1108"/>
    <x v="61"/>
    <n v="96.02"/>
    <s v="Frisering og annen skjønnhetspleie"/>
    <n v="96"/>
    <x v="23"/>
  </r>
  <r>
    <s v="HVALER KRABBE AS"/>
    <n v="933668495"/>
    <n v="13"/>
    <m/>
    <m/>
    <n v="31"/>
    <x v="9"/>
    <n v="3105"/>
    <x v="67"/>
    <n v="10.209"/>
    <s v="Slakting, bearbeiding og konservering av fisk og fiskevarer ellers"/>
    <n v="10"/>
    <x v="41"/>
  </r>
  <r>
    <s v="HIMMELUTLEIE AS"/>
    <n v="833176102"/>
    <m/>
    <m/>
    <m/>
    <n v="11"/>
    <x v="2"/>
    <n v="1103"/>
    <x v="8"/>
    <n v="77.11"/>
    <s v="Utleie og leasing av biler og andre lette motorvogner"/>
    <n v="77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A80A56-C525-EF4D-8830-DAE20075D286}" name="PivotTableFylker" cacheId="18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outline="1" outlineData="1" multipleFieldFilters="0">
  <location ref="A1:D19" firstHeaderRow="1" firstDataRow="2" firstDataCol="1"/>
  <pivotFields count="13">
    <pivotField showAll="0"/>
    <pivotField showAll="0"/>
    <pivotField dataField="1" showAll="0"/>
    <pivotField dataField="1" showAll="0"/>
    <pivotField showAll="0"/>
    <pivotField showAll="0"/>
    <pivotField axis="axisRow" showAll="0" sortType="descending">
      <items count="17">
        <item x="9"/>
        <item x="3"/>
        <item x="14"/>
        <item x="4"/>
        <item x="8"/>
        <item x="5"/>
        <item x="2"/>
        <item x="1"/>
        <item x="11"/>
        <item x="13"/>
        <item x="7"/>
        <item x="12"/>
        <item x="0"/>
        <item x="6"/>
        <item x="10"/>
        <item x="1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dataField="1" showAll="0"/>
  </pivotFields>
  <rowFields count="1">
    <field x="6"/>
  </rowFields>
  <rowItems count="17">
    <i>
      <x v="7"/>
    </i>
    <i>
      <x v="13"/>
    </i>
    <i>
      <x v="1"/>
    </i>
    <i>
      <x v="6"/>
    </i>
    <i>
      <x v="3"/>
    </i>
    <i>
      <x v="10"/>
    </i>
    <i>
      <x v="12"/>
    </i>
    <i>
      <x v="14"/>
    </i>
    <i>
      <x/>
    </i>
    <i>
      <x v="2"/>
    </i>
    <i>
      <x v="9"/>
    </i>
    <i>
      <x v="8"/>
    </i>
    <i>
      <x v="5"/>
    </i>
    <i>
      <x v="4"/>
    </i>
    <i>
      <x v="11"/>
    </i>
    <i>
      <x v="1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4F72AA-4A24-044F-99A1-F4B7D0E88201}" name="PivotTableKommuner" cacheId="18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outline="1" outlineData="1" multipleFieldFilters="0">
  <location ref="A1:D111" firstHeaderRow="1" firstDataRow="2" firstDataCol="1"/>
  <pivotFields count="13"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axis="axisRow" showAll="0" sortType="descending">
      <items count="109">
        <item x="33"/>
        <item x="58"/>
        <item x="77"/>
        <item x="40"/>
        <item x="45"/>
        <item x="102"/>
        <item x="37"/>
        <item x="31"/>
        <item x="69"/>
        <item x="97"/>
        <item x="35"/>
        <item x="34"/>
        <item x="2"/>
        <item x="24"/>
        <item x="7"/>
        <item x="17"/>
        <item x="26"/>
        <item x="46"/>
        <item x="10"/>
        <item x="36"/>
        <item x="52"/>
        <item x="53"/>
        <item x="95"/>
        <item x="81"/>
        <item x="8"/>
        <item x="86"/>
        <item x="68"/>
        <item x="12"/>
        <item x="103"/>
        <item x="5"/>
        <item x="104"/>
        <item x="101"/>
        <item x="29"/>
        <item x="67"/>
        <item x="61"/>
        <item x="62"/>
        <item x="38"/>
        <item x="32"/>
        <item x="55"/>
        <item x="1"/>
        <item x="99"/>
        <item x="50"/>
        <item x="64"/>
        <item x="94"/>
        <item x="63"/>
        <item x="22"/>
        <item x="60"/>
        <item x="4"/>
        <item x="18"/>
        <item x="49"/>
        <item x="89"/>
        <item x="11"/>
        <item x="90"/>
        <item x="23"/>
        <item x="56"/>
        <item x="71"/>
        <item x="48"/>
        <item x="43"/>
        <item x="3"/>
        <item x="105"/>
        <item x="44"/>
        <item x="20"/>
        <item x="72"/>
        <item x="27"/>
        <item x="65"/>
        <item x="80"/>
        <item x="54"/>
        <item x="83"/>
        <item x="78"/>
        <item x="96"/>
        <item x="91"/>
        <item x="16"/>
        <item x="98"/>
        <item x="59"/>
        <item x="82"/>
        <item x="84"/>
        <item x="28"/>
        <item x="19"/>
        <item x="15"/>
        <item x="87"/>
        <item x="107"/>
        <item x="76"/>
        <item x="21"/>
        <item x="51"/>
        <item x="9"/>
        <item x="39"/>
        <item x="88"/>
        <item x="92"/>
        <item x="66"/>
        <item x="30"/>
        <item x="73"/>
        <item x="25"/>
        <item x="74"/>
        <item x="0"/>
        <item x="75"/>
        <item x="14"/>
        <item x="85"/>
        <item x="42"/>
        <item x="6"/>
        <item x="100"/>
        <item x="70"/>
        <item x="93"/>
        <item x="47"/>
        <item x="13"/>
        <item x="57"/>
        <item x="106"/>
        <item x="79"/>
        <item x="4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dataField="1" showAll="0"/>
  </pivotFields>
  <rowFields count="1">
    <field x="8"/>
  </rowFields>
  <rowItems count="109">
    <i>
      <x v="39"/>
    </i>
    <i>
      <x v="98"/>
    </i>
    <i>
      <x v="93"/>
    </i>
    <i>
      <x v="24"/>
    </i>
    <i>
      <x v="14"/>
    </i>
    <i>
      <x v="53"/>
    </i>
    <i>
      <x v="12"/>
    </i>
    <i>
      <x v="95"/>
    </i>
    <i>
      <x v="15"/>
    </i>
    <i>
      <x v="10"/>
    </i>
    <i>
      <x v="41"/>
    </i>
    <i>
      <x v="60"/>
    </i>
    <i>
      <x v="104"/>
    </i>
    <i>
      <x v="1"/>
    </i>
    <i>
      <x v="35"/>
    </i>
    <i>
      <x v="3"/>
    </i>
    <i>
      <x v="91"/>
    </i>
    <i>
      <x v="85"/>
    </i>
    <i>
      <x v="48"/>
    </i>
    <i>
      <x v="77"/>
    </i>
    <i>
      <x v="96"/>
    </i>
    <i>
      <x v="76"/>
    </i>
    <i>
      <x v="78"/>
    </i>
    <i>
      <x v="102"/>
    </i>
    <i>
      <x v="34"/>
    </i>
    <i>
      <x v="103"/>
    </i>
    <i>
      <x v="58"/>
    </i>
    <i>
      <x v="6"/>
    </i>
    <i>
      <x v="79"/>
    </i>
    <i>
      <x v="26"/>
    </i>
    <i>
      <x v="4"/>
    </i>
    <i>
      <x v="33"/>
    </i>
    <i>
      <x v="75"/>
    </i>
    <i>
      <x v="11"/>
    </i>
    <i>
      <x v="81"/>
    </i>
    <i>
      <x v="37"/>
    </i>
    <i>
      <x v="61"/>
    </i>
    <i>
      <x v="38"/>
    </i>
    <i>
      <x v="74"/>
    </i>
    <i>
      <x v="49"/>
    </i>
    <i>
      <x v="18"/>
    </i>
    <i>
      <x v="50"/>
    </i>
    <i>
      <x v="80"/>
    </i>
    <i>
      <x v="51"/>
    </i>
    <i>
      <x v="89"/>
    </i>
    <i>
      <x/>
    </i>
    <i>
      <x v="57"/>
    </i>
    <i>
      <x v="62"/>
    </i>
    <i>
      <x v="43"/>
    </i>
    <i>
      <x v="23"/>
    </i>
    <i>
      <x v="87"/>
    </i>
    <i>
      <x v="29"/>
    </i>
    <i>
      <x v="9"/>
    </i>
    <i>
      <x v="30"/>
    </i>
    <i>
      <x v="83"/>
    </i>
    <i>
      <x v="8"/>
    </i>
    <i>
      <x v="22"/>
    </i>
    <i>
      <x v="52"/>
    </i>
    <i>
      <x v="73"/>
    </i>
    <i>
      <x v="36"/>
    </i>
    <i>
      <x v="19"/>
    </i>
    <i>
      <x v="54"/>
    </i>
    <i>
      <x v="45"/>
    </i>
    <i>
      <x v="55"/>
    </i>
    <i>
      <x v="21"/>
    </i>
    <i>
      <x v="107"/>
    </i>
    <i>
      <x v="46"/>
    </i>
    <i>
      <x v="31"/>
    </i>
    <i>
      <x v="47"/>
    </i>
    <i>
      <x v="16"/>
    </i>
    <i>
      <x v="97"/>
    </i>
    <i>
      <x v="59"/>
    </i>
    <i>
      <x v="40"/>
    </i>
    <i>
      <x v="17"/>
    </i>
    <i>
      <x v="42"/>
    </i>
    <i>
      <x v="32"/>
    </i>
    <i>
      <x v="20"/>
    </i>
    <i>
      <x v="5"/>
    </i>
    <i>
      <x v="44"/>
    </i>
    <i>
      <x v="99"/>
    </i>
    <i>
      <x v="82"/>
    </i>
    <i>
      <x v="101"/>
    </i>
    <i>
      <x v="84"/>
    </i>
    <i>
      <x v="13"/>
    </i>
    <i>
      <x v="86"/>
    </i>
    <i>
      <x v="105"/>
    </i>
    <i>
      <x v="88"/>
    </i>
    <i>
      <x v="28"/>
    </i>
    <i>
      <x v="90"/>
    </i>
    <i>
      <x v="68"/>
    </i>
    <i>
      <x v="92"/>
    </i>
    <i>
      <x v="69"/>
    </i>
    <i>
      <x v="94"/>
    </i>
    <i>
      <x v="70"/>
    </i>
    <i>
      <x v="2"/>
    </i>
    <i>
      <x v="71"/>
    </i>
    <i>
      <x v="7"/>
    </i>
    <i>
      <x v="72"/>
    </i>
    <i>
      <x v="100"/>
    </i>
    <i>
      <x v="63"/>
    </i>
    <i>
      <x v="25"/>
    </i>
    <i>
      <x v="64"/>
    </i>
    <i>
      <x v="27"/>
    </i>
    <i>
      <x v="65"/>
    </i>
    <i>
      <x v="106"/>
    </i>
    <i>
      <x v="66"/>
    </i>
    <i>
      <x v="67"/>
    </i>
    <i>
      <x v="5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A6D46E-CBAB-F445-86E4-954C5C1BBEAF}" name="PivotTableBransjer" cacheId="18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outline="1" outlineData="1" multipleFieldFilters="0">
  <location ref="A1:D45" firstHeaderRow="1" firstDataRow="2" firstDataCol="1"/>
  <pivotFields count="13"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43">
        <item x="18"/>
        <item x="17"/>
        <item x="2"/>
        <item x="39"/>
        <item x="7"/>
        <item x="1"/>
        <item x="27"/>
        <item x="11"/>
        <item x="0"/>
        <item x="30"/>
        <item x="35"/>
        <item x="41"/>
        <item x="25"/>
        <item x="28"/>
        <item x="36"/>
        <item x="22"/>
        <item x="38"/>
        <item x="8"/>
        <item x="4"/>
        <item x="40"/>
        <item x="16"/>
        <item x="32"/>
        <item x="29"/>
        <item x="24"/>
        <item x="3"/>
        <item x="33"/>
        <item x="26"/>
        <item x="9"/>
        <item x="21"/>
        <item x="19"/>
        <item x="31"/>
        <item x="37"/>
        <item x="34"/>
        <item x="13"/>
        <item x="6"/>
        <item x="12"/>
        <item x="5"/>
        <item x="20"/>
        <item x="23"/>
        <item x="15"/>
        <item x="10"/>
        <item x="1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12"/>
  </rowFields>
  <rowItems count="43">
    <i>
      <x v="7"/>
    </i>
    <i>
      <x v="17"/>
    </i>
    <i>
      <x v="8"/>
    </i>
    <i>
      <x v="34"/>
    </i>
    <i>
      <x v="18"/>
    </i>
    <i>
      <x v="20"/>
    </i>
    <i>
      <x v="41"/>
    </i>
    <i>
      <x v="29"/>
    </i>
    <i>
      <x v="4"/>
    </i>
    <i>
      <x v="38"/>
    </i>
    <i>
      <x v="35"/>
    </i>
    <i>
      <x v="5"/>
    </i>
    <i>
      <x v="2"/>
    </i>
    <i>
      <x v="40"/>
    </i>
    <i>
      <x v="27"/>
    </i>
    <i>
      <x v="1"/>
    </i>
    <i>
      <x v="6"/>
    </i>
    <i>
      <x v="37"/>
    </i>
    <i>
      <x v="36"/>
    </i>
    <i>
      <x v="15"/>
    </i>
    <i>
      <x v="39"/>
    </i>
    <i>
      <x v="22"/>
    </i>
    <i>
      <x v="13"/>
    </i>
    <i>
      <x v="28"/>
    </i>
    <i>
      <x v="24"/>
    </i>
    <i>
      <x v="30"/>
    </i>
    <i>
      <x v="21"/>
    </i>
    <i>
      <x v="3"/>
    </i>
    <i>
      <x v="31"/>
    </i>
    <i>
      <x/>
    </i>
    <i>
      <x v="12"/>
    </i>
    <i>
      <x v="9"/>
    </i>
    <i>
      <x v="26"/>
    </i>
    <i>
      <x v="14"/>
    </i>
    <i>
      <x v="16"/>
    </i>
    <i>
      <x v="25"/>
    </i>
    <i>
      <x v="11"/>
    </i>
    <i>
      <x v="10"/>
    </i>
    <i>
      <x v="33"/>
    </i>
    <i>
      <x v="19"/>
    </i>
    <i>
      <x v="32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DC5D2-0F26-2F49-930E-4824BC42B1DA}">
  <dimension ref="B16:B17"/>
  <sheetViews>
    <sheetView tabSelected="1" workbookViewId="0"/>
  </sheetViews>
  <sheetFormatPr baseColWidth="10" defaultRowHeight="16"/>
  <cols>
    <col min="1" max="16384" width="10.83203125" style="4"/>
  </cols>
  <sheetData>
    <row r="16" spans="2:2" ht="28">
      <c r="B16" s="3" t="s">
        <v>181</v>
      </c>
    </row>
    <row r="17" spans="2:2" ht="18">
      <c r="B17" s="5" t="s">
        <v>180</v>
      </c>
    </row>
  </sheetData>
  <sheetProtection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CBEAA-B157-1944-991E-0C5D2BC1DACE}">
  <dimension ref="A1:M327"/>
  <sheetViews>
    <sheetView workbookViewId="0"/>
  </sheetViews>
  <sheetFormatPr baseColWidth="10" defaultRowHeight="16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t="s">
        <v>182</v>
      </c>
      <c r="B2">
        <v>933682250</v>
      </c>
      <c r="C2">
        <v>1</v>
      </c>
      <c r="F2">
        <v>33</v>
      </c>
      <c r="G2" t="s">
        <v>39</v>
      </c>
      <c r="H2">
        <v>3301</v>
      </c>
      <c r="I2" t="s">
        <v>130</v>
      </c>
      <c r="J2">
        <v>56.100999999999999</v>
      </c>
      <c r="K2" t="s">
        <v>16</v>
      </c>
      <c r="L2">
        <v>56</v>
      </c>
      <c r="M2" t="s">
        <v>17</v>
      </c>
    </row>
    <row r="3" spans="1:13">
      <c r="A3" t="s">
        <v>183</v>
      </c>
      <c r="B3">
        <v>933600122</v>
      </c>
      <c r="F3">
        <v>3</v>
      </c>
      <c r="G3" t="s">
        <v>22</v>
      </c>
      <c r="H3">
        <v>301</v>
      </c>
      <c r="I3" t="s">
        <v>22</v>
      </c>
      <c r="J3">
        <v>81.209999999999994</v>
      </c>
      <c r="K3" t="s">
        <v>120</v>
      </c>
      <c r="L3">
        <v>81</v>
      </c>
      <c r="M3" t="s">
        <v>121</v>
      </c>
    </row>
    <row r="4" spans="1:13">
      <c r="A4" t="s">
        <v>184</v>
      </c>
      <c r="B4">
        <v>832836842</v>
      </c>
      <c r="F4">
        <v>11</v>
      </c>
      <c r="G4" t="s">
        <v>14</v>
      </c>
      <c r="H4">
        <v>1146</v>
      </c>
      <c r="I4" t="s">
        <v>185</v>
      </c>
      <c r="J4">
        <v>0</v>
      </c>
      <c r="K4" t="s">
        <v>147</v>
      </c>
      <c r="L4">
        <v>0</v>
      </c>
      <c r="M4" t="s">
        <v>147</v>
      </c>
    </row>
    <row r="5" spans="1:13">
      <c r="A5" t="s">
        <v>186</v>
      </c>
      <c r="B5">
        <v>912595471</v>
      </c>
      <c r="E5">
        <v>-2</v>
      </c>
      <c r="F5">
        <v>46</v>
      </c>
      <c r="G5" t="s">
        <v>29</v>
      </c>
      <c r="H5">
        <v>4617</v>
      </c>
      <c r="I5" t="s">
        <v>187</v>
      </c>
      <c r="J5">
        <v>1.43</v>
      </c>
      <c r="K5" t="s">
        <v>188</v>
      </c>
      <c r="L5">
        <v>1</v>
      </c>
      <c r="M5" t="s">
        <v>189</v>
      </c>
    </row>
    <row r="6" spans="1:13">
      <c r="A6" t="s">
        <v>190</v>
      </c>
      <c r="B6">
        <v>919654384</v>
      </c>
      <c r="D6">
        <v>12501</v>
      </c>
      <c r="E6">
        <v>290</v>
      </c>
      <c r="F6">
        <v>3</v>
      </c>
      <c r="G6" t="s">
        <v>22</v>
      </c>
      <c r="H6">
        <v>301</v>
      </c>
      <c r="I6" t="s">
        <v>22</v>
      </c>
      <c r="J6">
        <v>68.099999999999994</v>
      </c>
      <c r="K6" t="s">
        <v>47</v>
      </c>
      <c r="L6">
        <v>68</v>
      </c>
      <c r="M6" t="s">
        <v>45</v>
      </c>
    </row>
    <row r="7" spans="1:13">
      <c r="A7" t="s">
        <v>191</v>
      </c>
      <c r="B7">
        <v>998051568</v>
      </c>
      <c r="D7">
        <v>0</v>
      </c>
      <c r="E7">
        <v>-675</v>
      </c>
      <c r="F7">
        <v>3</v>
      </c>
      <c r="G7" t="s">
        <v>22</v>
      </c>
      <c r="H7">
        <v>301</v>
      </c>
      <c r="I7" t="s">
        <v>22</v>
      </c>
      <c r="J7">
        <v>78.2</v>
      </c>
      <c r="K7" t="s">
        <v>23</v>
      </c>
      <c r="L7">
        <v>78</v>
      </c>
      <c r="M7" t="s">
        <v>24</v>
      </c>
    </row>
    <row r="8" spans="1:13">
      <c r="A8" t="s">
        <v>192</v>
      </c>
      <c r="B8">
        <v>923167625</v>
      </c>
      <c r="D8">
        <v>295</v>
      </c>
      <c r="E8">
        <v>-10</v>
      </c>
      <c r="F8">
        <v>50</v>
      </c>
      <c r="G8" t="s">
        <v>18</v>
      </c>
      <c r="H8">
        <v>5007</v>
      </c>
      <c r="I8" t="s">
        <v>193</v>
      </c>
      <c r="J8">
        <v>56.301000000000002</v>
      </c>
      <c r="K8" t="s">
        <v>134</v>
      </c>
      <c r="L8">
        <v>56</v>
      </c>
      <c r="M8" t="s">
        <v>17</v>
      </c>
    </row>
    <row r="9" spans="1:13">
      <c r="A9" t="s">
        <v>194</v>
      </c>
      <c r="B9">
        <v>920900917</v>
      </c>
      <c r="D9">
        <v>1076</v>
      </c>
      <c r="E9">
        <v>-1044</v>
      </c>
      <c r="F9">
        <v>3</v>
      </c>
      <c r="G9" t="s">
        <v>22</v>
      </c>
      <c r="H9">
        <v>301</v>
      </c>
      <c r="I9" t="s">
        <v>22</v>
      </c>
      <c r="J9">
        <v>47.918999999999997</v>
      </c>
      <c r="K9" t="s">
        <v>37</v>
      </c>
      <c r="L9">
        <v>47</v>
      </c>
      <c r="M9" t="s">
        <v>38</v>
      </c>
    </row>
    <row r="10" spans="1:13">
      <c r="A10" t="s">
        <v>195</v>
      </c>
      <c r="B10">
        <v>931755528</v>
      </c>
      <c r="C10">
        <v>7</v>
      </c>
      <c r="D10">
        <v>5327</v>
      </c>
      <c r="E10">
        <v>-419</v>
      </c>
      <c r="F10">
        <v>40</v>
      </c>
      <c r="G10" t="s">
        <v>57</v>
      </c>
      <c r="H10">
        <v>4003</v>
      </c>
      <c r="I10" t="s">
        <v>58</v>
      </c>
      <c r="J10">
        <v>56.100999999999999</v>
      </c>
      <c r="K10" t="s">
        <v>16</v>
      </c>
      <c r="L10">
        <v>56</v>
      </c>
      <c r="M10" t="s">
        <v>17</v>
      </c>
    </row>
    <row r="11" spans="1:13">
      <c r="A11" t="s">
        <v>196</v>
      </c>
      <c r="B11">
        <v>929875893</v>
      </c>
      <c r="C11">
        <v>10</v>
      </c>
      <c r="D11">
        <v>8053</v>
      </c>
      <c r="E11">
        <v>-2413</v>
      </c>
      <c r="F11">
        <v>3</v>
      </c>
      <c r="G11" t="s">
        <v>22</v>
      </c>
      <c r="H11">
        <v>301</v>
      </c>
      <c r="I11" t="s">
        <v>22</v>
      </c>
      <c r="J11">
        <v>56.101999999999997</v>
      </c>
      <c r="K11" t="s">
        <v>167</v>
      </c>
      <c r="L11">
        <v>56</v>
      </c>
      <c r="M11" t="s">
        <v>17</v>
      </c>
    </row>
    <row r="12" spans="1:13">
      <c r="A12" t="s">
        <v>197</v>
      </c>
      <c r="B12">
        <v>997341791</v>
      </c>
      <c r="C12">
        <v>6</v>
      </c>
      <c r="D12">
        <v>3833</v>
      </c>
      <c r="E12">
        <v>-1620</v>
      </c>
      <c r="F12">
        <v>46</v>
      </c>
      <c r="G12" t="s">
        <v>29</v>
      </c>
      <c r="H12">
        <v>4601</v>
      </c>
      <c r="I12" t="s">
        <v>30</v>
      </c>
      <c r="J12">
        <v>62.01</v>
      </c>
      <c r="K12" t="s">
        <v>31</v>
      </c>
      <c r="L12">
        <v>62</v>
      </c>
      <c r="M12" t="s">
        <v>32</v>
      </c>
    </row>
    <row r="13" spans="1:13">
      <c r="A13" t="s">
        <v>198</v>
      </c>
      <c r="B13">
        <v>921403127</v>
      </c>
      <c r="C13">
        <v>5</v>
      </c>
      <c r="D13">
        <v>109</v>
      </c>
      <c r="E13">
        <v>-180</v>
      </c>
      <c r="F13">
        <v>50</v>
      </c>
      <c r="G13" t="s">
        <v>18</v>
      </c>
      <c r="H13">
        <v>5001</v>
      </c>
      <c r="I13" t="s">
        <v>19</v>
      </c>
      <c r="J13">
        <v>41.2</v>
      </c>
      <c r="K13" t="s">
        <v>25</v>
      </c>
      <c r="L13">
        <v>41</v>
      </c>
      <c r="M13" t="s">
        <v>25</v>
      </c>
    </row>
    <row r="14" spans="1:13">
      <c r="A14" t="s">
        <v>199</v>
      </c>
      <c r="B14">
        <v>916268696</v>
      </c>
      <c r="C14">
        <v>29</v>
      </c>
      <c r="D14">
        <v>17197</v>
      </c>
      <c r="E14">
        <v>227</v>
      </c>
      <c r="F14">
        <v>3</v>
      </c>
      <c r="G14" t="s">
        <v>22</v>
      </c>
      <c r="H14">
        <v>301</v>
      </c>
      <c r="I14" t="s">
        <v>22</v>
      </c>
      <c r="J14">
        <v>70.22</v>
      </c>
      <c r="K14" t="s">
        <v>93</v>
      </c>
      <c r="L14">
        <v>70</v>
      </c>
      <c r="M14" t="s">
        <v>94</v>
      </c>
    </row>
    <row r="15" spans="1:13">
      <c r="A15" t="s">
        <v>200</v>
      </c>
      <c r="B15">
        <v>986114483</v>
      </c>
      <c r="C15">
        <v>1</v>
      </c>
      <c r="D15">
        <v>6251</v>
      </c>
      <c r="E15">
        <v>1234</v>
      </c>
      <c r="F15">
        <v>11</v>
      </c>
      <c r="G15" t="s">
        <v>14</v>
      </c>
      <c r="H15">
        <v>1103</v>
      </c>
      <c r="I15" t="s">
        <v>28</v>
      </c>
      <c r="J15">
        <v>74.102000000000004</v>
      </c>
      <c r="K15" t="s">
        <v>201</v>
      </c>
      <c r="L15">
        <v>74</v>
      </c>
      <c r="M15" t="s">
        <v>77</v>
      </c>
    </row>
    <row r="16" spans="1:13">
      <c r="A16" t="s">
        <v>202</v>
      </c>
      <c r="B16">
        <v>928008088</v>
      </c>
      <c r="C16">
        <v>6</v>
      </c>
      <c r="D16">
        <v>22959</v>
      </c>
      <c r="E16">
        <v>-245</v>
      </c>
      <c r="F16">
        <v>32</v>
      </c>
      <c r="G16" t="s">
        <v>35</v>
      </c>
      <c r="H16">
        <v>3214</v>
      </c>
      <c r="I16" t="s">
        <v>74</v>
      </c>
      <c r="J16">
        <v>43.32</v>
      </c>
      <c r="K16" t="s">
        <v>75</v>
      </c>
      <c r="L16">
        <v>43</v>
      </c>
      <c r="M16" t="s">
        <v>34</v>
      </c>
    </row>
    <row r="17" spans="1:13">
      <c r="A17" t="s">
        <v>203</v>
      </c>
      <c r="B17">
        <v>930196126</v>
      </c>
      <c r="C17">
        <v>1</v>
      </c>
      <c r="D17">
        <v>5227</v>
      </c>
      <c r="E17">
        <v>-2323</v>
      </c>
      <c r="F17">
        <v>34</v>
      </c>
      <c r="G17" t="s">
        <v>62</v>
      </c>
      <c r="H17">
        <v>3438</v>
      </c>
      <c r="I17" t="s">
        <v>204</v>
      </c>
      <c r="J17">
        <v>47.521000000000001</v>
      </c>
      <c r="K17" t="s">
        <v>205</v>
      </c>
      <c r="L17">
        <v>47</v>
      </c>
      <c r="M17" t="s">
        <v>38</v>
      </c>
    </row>
    <row r="18" spans="1:13">
      <c r="A18" t="s">
        <v>206</v>
      </c>
      <c r="B18">
        <v>912891747</v>
      </c>
      <c r="C18">
        <v>1</v>
      </c>
      <c r="D18">
        <v>4466</v>
      </c>
      <c r="E18">
        <v>-38</v>
      </c>
      <c r="F18">
        <v>32</v>
      </c>
      <c r="G18" t="s">
        <v>35</v>
      </c>
      <c r="H18">
        <v>3222</v>
      </c>
      <c r="I18" t="s">
        <v>55</v>
      </c>
      <c r="J18">
        <v>41.2</v>
      </c>
      <c r="K18" t="s">
        <v>25</v>
      </c>
      <c r="L18">
        <v>41</v>
      </c>
      <c r="M18" t="s">
        <v>25</v>
      </c>
    </row>
    <row r="19" spans="1:13">
      <c r="A19" t="s">
        <v>207</v>
      </c>
      <c r="B19">
        <v>926060740</v>
      </c>
      <c r="C19">
        <v>6</v>
      </c>
      <c r="D19">
        <v>4541</v>
      </c>
      <c r="E19">
        <v>-1010</v>
      </c>
      <c r="F19">
        <v>46</v>
      </c>
      <c r="G19" t="s">
        <v>29</v>
      </c>
      <c r="H19">
        <v>4640</v>
      </c>
      <c r="I19" t="s">
        <v>173</v>
      </c>
      <c r="J19">
        <v>68.31</v>
      </c>
      <c r="K19" t="s">
        <v>208</v>
      </c>
      <c r="L19">
        <v>68</v>
      </c>
      <c r="M19" t="s">
        <v>45</v>
      </c>
    </row>
    <row r="20" spans="1:13">
      <c r="A20" t="s">
        <v>209</v>
      </c>
      <c r="B20">
        <v>929878582</v>
      </c>
      <c r="C20">
        <v>1</v>
      </c>
      <c r="D20">
        <v>984</v>
      </c>
      <c r="E20">
        <v>-761</v>
      </c>
      <c r="F20">
        <v>11</v>
      </c>
      <c r="G20" t="s">
        <v>14</v>
      </c>
      <c r="H20">
        <v>1146</v>
      </c>
      <c r="I20" t="s">
        <v>185</v>
      </c>
      <c r="J20">
        <v>70.22</v>
      </c>
      <c r="K20" t="s">
        <v>93</v>
      </c>
      <c r="L20">
        <v>70</v>
      </c>
      <c r="M20" t="s">
        <v>94</v>
      </c>
    </row>
    <row r="21" spans="1:13">
      <c r="A21" t="s">
        <v>210</v>
      </c>
      <c r="B21">
        <v>931955217</v>
      </c>
      <c r="C21">
        <v>9</v>
      </c>
      <c r="D21">
        <v>503</v>
      </c>
      <c r="E21">
        <v>-176</v>
      </c>
      <c r="F21">
        <v>32</v>
      </c>
      <c r="G21" t="s">
        <v>35</v>
      </c>
      <c r="H21">
        <v>3203</v>
      </c>
      <c r="I21" t="s">
        <v>66</v>
      </c>
      <c r="J21">
        <v>47.65</v>
      </c>
      <c r="K21" t="s">
        <v>211</v>
      </c>
      <c r="L21">
        <v>47</v>
      </c>
      <c r="M21" t="s">
        <v>38</v>
      </c>
    </row>
    <row r="22" spans="1:13">
      <c r="A22" t="s">
        <v>212</v>
      </c>
      <c r="B22">
        <v>923750592</v>
      </c>
      <c r="C22">
        <v>11</v>
      </c>
      <c r="D22">
        <v>885</v>
      </c>
      <c r="E22">
        <v>-9119</v>
      </c>
      <c r="F22">
        <v>32</v>
      </c>
      <c r="G22" t="s">
        <v>35</v>
      </c>
      <c r="H22">
        <v>3201</v>
      </c>
      <c r="I22" t="s">
        <v>81</v>
      </c>
      <c r="J22">
        <v>71.129000000000005</v>
      </c>
      <c r="K22" t="s">
        <v>85</v>
      </c>
      <c r="L22">
        <v>71</v>
      </c>
      <c r="M22" t="s">
        <v>64</v>
      </c>
    </row>
    <row r="23" spans="1:13">
      <c r="A23" t="s">
        <v>213</v>
      </c>
      <c r="B23">
        <v>921891857</v>
      </c>
      <c r="D23">
        <v>0</v>
      </c>
      <c r="E23">
        <v>-2439</v>
      </c>
      <c r="F23">
        <v>46</v>
      </c>
      <c r="G23" t="s">
        <v>29</v>
      </c>
      <c r="H23">
        <v>4617</v>
      </c>
      <c r="I23" t="s">
        <v>187</v>
      </c>
      <c r="J23">
        <v>35.110999999999997</v>
      </c>
      <c r="K23" t="s">
        <v>214</v>
      </c>
      <c r="L23">
        <v>35</v>
      </c>
      <c r="M23" t="s">
        <v>215</v>
      </c>
    </row>
    <row r="24" spans="1:13">
      <c r="A24" t="s">
        <v>216</v>
      </c>
      <c r="B24">
        <v>996399567</v>
      </c>
      <c r="D24">
        <v>2070</v>
      </c>
      <c r="E24">
        <v>-1139</v>
      </c>
      <c r="F24">
        <v>32</v>
      </c>
      <c r="G24" t="s">
        <v>35</v>
      </c>
      <c r="H24">
        <v>3203</v>
      </c>
      <c r="I24" t="s">
        <v>66</v>
      </c>
      <c r="J24">
        <v>43.32</v>
      </c>
      <c r="K24" t="s">
        <v>75</v>
      </c>
      <c r="L24">
        <v>43</v>
      </c>
      <c r="M24" t="s">
        <v>34</v>
      </c>
    </row>
    <row r="25" spans="1:13">
      <c r="A25" t="s">
        <v>217</v>
      </c>
      <c r="B25">
        <v>916985207</v>
      </c>
      <c r="D25">
        <v>2655</v>
      </c>
      <c r="E25">
        <v>223</v>
      </c>
      <c r="F25">
        <v>34</v>
      </c>
      <c r="G25" t="s">
        <v>62</v>
      </c>
      <c r="H25">
        <v>3446</v>
      </c>
      <c r="I25" t="s">
        <v>218</v>
      </c>
      <c r="J25">
        <v>70.22</v>
      </c>
      <c r="K25" t="s">
        <v>93</v>
      </c>
      <c r="L25">
        <v>70</v>
      </c>
      <c r="M25" t="s">
        <v>94</v>
      </c>
    </row>
    <row r="26" spans="1:13">
      <c r="A26" t="s">
        <v>219</v>
      </c>
      <c r="B26">
        <v>928896153</v>
      </c>
      <c r="D26">
        <v>3462</v>
      </c>
      <c r="E26">
        <v>-384</v>
      </c>
      <c r="F26">
        <v>50</v>
      </c>
      <c r="G26" t="s">
        <v>18</v>
      </c>
      <c r="H26">
        <v>5056</v>
      </c>
      <c r="I26" t="s">
        <v>220</v>
      </c>
      <c r="J26">
        <v>43.12</v>
      </c>
      <c r="K26" t="s">
        <v>124</v>
      </c>
      <c r="L26">
        <v>43</v>
      </c>
      <c r="M26" t="s">
        <v>34</v>
      </c>
    </row>
    <row r="27" spans="1:13">
      <c r="A27" t="s">
        <v>221</v>
      </c>
      <c r="B27">
        <v>988996939</v>
      </c>
      <c r="D27">
        <v>393</v>
      </c>
      <c r="E27">
        <v>-320</v>
      </c>
      <c r="F27">
        <v>3</v>
      </c>
      <c r="G27" t="s">
        <v>22</v>
      </c>
      <c r="H27">
        <v>301</v>
      </c>
      <c r="I27" t="s">
        <v>22</v>
      </c>
      <c r="J27">
        <v>68.209000000000003</v>
      </c>
      <c r="K27" t="s">
        <v>44</v>
      </c>
      <c r="L27">
        <v>68</v>
      </c>
      <c r="M27" t="s">
        <v>45</v>
      </c>
    </row>
    <row r="28" spans="1:13">
      <c r="A28" t="s">
        <v>222</v>
      </c>
      <c r="B28">
        <v>831137142</v>
      </c>
      <c r="D28">
        <v>450</v>
      </c>
      <c r="E28">
        <v>-64</v>
      </c>
      <c r="F28">
        <v>55</v>
      </c>
      <c r="G28" t="s">
        <v>110</v>
      </c>
      <c r="H28">
        <v>5501</v>
      </c>
      <c r="I28" t="s">
        <v>135</v>
      </c>
      <c r="J28">
        <v>46.62</v>
      </c>
      <c r="K28" t="s">
        <v>223</v>
      </c>
      <c r="L28">
        <v>46</v>
      </c>
      <c r="M28" t="s">
        <v>82</v>
      </c>
    </row>
    <row r="29" spans="1:13">
      <c r="A29" t="s">
        <v>224</v>
      </c>
      <c r="B29">
        <v>912667383</v>
      </c>
      <c r="D29">
        <v>3478</v>
      </c>
      <c r="E29">
        <v>-261</v>
      </c>
      <c r="F29">
        <v>31</v>
      </c>
      <c r="G29" t="s">
        <v>48</v>
      </c>
      <c r="H29">
        <v>3103</v>
      </c>
      <c r="I29" t="s">
        <v>132</v>
      </c>
      <c r="J29">
        <v>56.301000000000002</v>
      </c>
      <c r="K29" t="s">
        <v>134</v>
      </c>
      <c r="L29">
        <v>56</v>
      </c>
      <c r="M29" t="s">
        <v>17</v>
      </c>
    </row>
    <row r="30" spans="1:13">
      <c r="A30" t="s">
        <v>225</v>
      </c>
      <c r="B30">
        <v>915052037</v>
      </c>
      <c r="C30">
        <v>49</v>
      </c>
      <c r="D30">
        <v>10725</v>
      </c>
      <c r="E30">
        <v>-428</v>
      </c>
      <c r="F30">
        <v>42</v>
      </c>
      <c r="G30" t="s">
        <v>26</v>
      </c>
      <c r="H30">
        <v>4202</v>
      </c>
      <c r="I30" t="s">
        <v>226</v>
      </c>
      <c r="J30">
        <v>82.201999999999998</v>
      </c>
      <c r="K30" t="s">
        <v>129</v>
      </c>
      <c r="L30">
        <v>82</v>
      </c>
      <c r="M30" t="s">
        <v>107</v>
      </c>
    </row>
    <row r="31" spans="1:13">
      <c r="A31" t="s">
        <v>227</v>
      </c>
      <c r="B31">
        <v>916163495</v>
      </c>
      <c r="C31">
        <v>9</v>
      </c>
      <c r="D31">
        <v>4498</v>
      </c>
      <c r="E31">
        <v>15</v>
      </c>
      <c r="F31">
        <v>40</v>
      </c>
      <c r="G31" t="s">
        <v>57</v>
      </c>
      <c r="H31">
        <v>4014</v>
      </c>
      <c r="I31" t="s">
        <v>160</v>
      </c>
      <c r="J31">
        <v>49.32</v>
      </c>
      <c r="K31" t="s">
        <v>52</v>
      </c>
      <c r="L31">
        <v>49</v>
      </c>
      <c r="M31" t="s">
        <v>53</v>
      </c>
    </row>
    <row r="32" spans="1:13">
      <c r="A32" t="s">
        <v>228</v>
      </c>
      <c r="B32">
        <v>976658396</v>
      </c>
      <c r="C32">
        <v>9</v>
      </c>
      <c r="D32">
        <v>6541</v>
      </c>
      <c r="E32">
        <v>-1320</v>
      </c>
      <c r="F32">
        <v>34</v>
      </c>
      <c r="G32" t="s">
        <v>62</v>
      </c>
      <c r="H32">
        <v>3441</v>
      </c>
      <c r="I32" t="s">
        <v>119</v>
      </c>
      <c r="J32">
        <v>47.523000000000003</v>
      </c>
      <c r="K32" t="s">
        <v>229</v>
      </c>
      <c r="L32">
        <v>47</v>
      </c>
      <c r="M32" t="s">
        <v>38</v>
      </c>
    </row>
    <row r="33" spans="1:13">
      <c r="A33" t="s">
        <v>230</v>
      </c>
      <c r="B33">
        <v>993505986</v>
      </c>
      <c r="D33">
        <v>2241</v>
      </c>
      <c r="E33">
        <v>-202</v>
      </c>
      <c r="F33">
        <v>50</v>
      </c>
      <c r="G33" t="s">
        <v>18</v>
      </c>
      <c r="H33">
        <v>5001</v>
      </c>
      <c r="I33" t="s">
        <v>19</v>
      </c>
      <c r="J33">
        <v>70.22</v>
      </c>
      <c r="K33" t="s">
        <v>93</v>
      </c>
      <c r="L33">
        <v>70</v>
      </c>
      <c r="M33" t="s">
        <v>94</v>
      </c>
    </row>
    <row r="34" spans="1:13">
      <c r="A34" t="s">
        <v>231</v>
      </c>
      <c r="B34">
        <v>919856378</v>
      </c>
      <c r="C34">
        <v>8</v>
      </c>
      <c r="D34">
        <v>24323</v>
      </c>
      <c r="E34">
        <v>2478</v>
      </c>
      <c r="F34">
        <v>3</v>
      </c>
      <c r="G34" t="s">
        <v>22</v>
      </c>
      <c r="H34">
        <v>301</v>
      </c>
      <c r="I34" t="s">
        <v>22</v>
      </c>
      <c r="J34">
        <v>77.39</v>
      </c>
      <c r="K34" t="s">
        <v>111</v>
      </c>
      <c r="L34">
        <v>77</v>
      </c>
      <c r="M34" t="s">
        <v>90</v>
      </c>
    </row>
    <row r="35" spans="1:13">
      <c r="A35" t="s">
        <v>232</v>
      </c>
      <c r="B35">
        <v>921092407</v>
      </c>
      <c r="D35">
        <v>895</v>
      </c>
      <c r="E35">
        <v>-302</v>
      </c>
      <c r="F35">
        <v>18</v>
      </c>
      <c r="G35" t="s">
        <v>101</v>
      </c>
      <c r="H35">
        <v>1806</v>
      </c>
      <c r="I35" t="s">
        <v>158</v>
      </c>
      <c r="J35">
        <v>75</v>
      </c>
      <c r="K35" t="s">
        <v>233</v>
      </c>
      <c r="L35">
        <v>75</v>
      </c>
      <c r="M35" t="s">
        <v>233</v>
      </c>
    </row>
    <row r="36" spans="1:13">
      <c r="A36" t="s">
        <v>234</v>
      </c>
      <c r="B36">
        <v>921149255</v>
      </c>
      <c r="C36">
        <v>9</v>
      </c>
      <c r="D36">
        <v>18085</v>
      </c>
      <c r="E36">
        <v>-32703</v>
      </c>
      <c r="F36">
        <v>3</v>
      </c>
      <c r="G36" t="s">
        <v>22</v>
      </c>
      <c r="H36">
        <v>301</v>
      </c>
      <c r="I36" t="s">
        <v>22</v>
      </c>
      <c r="J36">
        <v>74.100999999999999</v>
      </c>
      <c r="K36" t="s">
        <v>76</v>
      </c>
      <c r="L36">
        <v>74</v>
      </c>
      <c r="M36" t="s">
        <v>77</v>
      </c>
    </row>
    <row r="37" spans="1:13">
      <c r="A37" t="s">
        <v>235</v>
      </c>
      <c r="B37">
        <v>927344874</v>
      </c>
      <c r="C37">
        <v>1</v>
      </c>
      <c r="D37">
        <v>7417</v>
      </c>
      <c r="E37">
        <v>-909</v>
      </c>
      <c r="F37">
        <v>32</v>
      </c>
      <c r="G37" t="s">
        <v>35</v>
      </c>
      <c r="H37">
        <v>3205</v>
      </c>
      <c r="I37" t="s">
        <v>36</v>
      </c>
      <c r="J37">
        <v>56.100999999999999</v>
      </c>
      <c r="K37" t="s">
        <v>16</v>
      </c>
      <c r="L37">
        <v>56</v>
      </c>
      <c r="M37" t="s">
        <v>17</v>
      </c>
    </row>
    <row r="38" spans="1:13">
      <c r="A38" t="s">
        <v>236</v>
      </c>
      <c r="B38">
        <v>921216939</v>
      </c>
      <c r="C38">
        <v>6</v>
      </c>
      <c r="D38">
        <v>3264</v>
      </c>
      <c r="E38">
        <v>-330</v>
      </c>
      <c r="F38">
        <v>34</v>
      </c>
      <c r="G38" t="s">
        <v>62</v>
      </c>
      <c r="H38">
        <v>3421</v>
      </c>
      <c r="I38" t="s">
        <v>237</v>
      </c>
      <c r="J38">
        <v>41.2</v>
      </c>
      <c r="K38" t="s">
        <v>25</v>
      </c>
      <c r="L38">
        <v>41</v>
      </c>
      <c r="M38" t="s">
        <v>25</v>
      </c>
    </row>
    <row r="39" spans="1:13">
      <c r="A39" t="s">
        <v>238</v>
      </c>
      <c r="B39">
        <v>884374812</v>
      </c>
      <c r="D39">
        <v>535</v>
      </c>
      <c r="E39">
        <v>110</v>
      </c>
      <c r="F39">
        <v>3</v>
      </c>
      <c r="G39" t="s">
        <v>22</v>
      </c>
      <c r="H39">
        <v>301</v>
      </c>
      <c r="I39" t="s">
        <v>22</v>
      </c>
      <c r="J39">
        <v>47.640999999999998</v>
      </c>
      <c r="K39" t="s">
        <v>239</v>
      </c>
      <c r="L39">
        <v>47</v>
      </c>
      <c r="M39" t="s">
        <v>38</v>
      </c>
    </row>
    <row r="40" spans="1:13">
      <c r="A40" t="s">
        <v>240</v>
      </c>
      <c r="B40">
        <v>984421249</v>
      </c>
      <c r="D40">
        <v>453</v>
      </c>
      <c r="E40">
        <v>579</v>
      </c>
      <c r="F40">
        <v>32</v>
      </c>
      <c r="G40" t="s">
        <v>35</v>
      </c>
      <c r="H40">
        <v>3240</v>
      </c>
      <c r="I40" t="s">
        <v>241</v>
      </c>
      <c r="J40">
        <v>49.41</v>
      </c>
      <c r="K40" t="s">
        <v>65</v>
      </c>
      <c r="L40">
        <v>49</v>
      </c>
      <c r="M40" t="s">
        <v>53</v>
      </c>
    </row>
    <row r="41" spans="1:13">
      <c r="A41" t="s">
        <v>242</v>
      </c>
      <c r="B41">
        <v>964754780</v>
      </c>
      <c r="C41">
        <v>10</v>
      </c>
      <c r="D41">
        <v>11650</v>
      </c>
      <c r="E41">
        <v>20</v>
      </c>
      <c r="F41">
        <v>56</v>
      </c>
      <c r="G41" t="s">
        <v>70</v>
      </c>
      <c r="H41">
        <v>5605</v>
      </c>
      <c r="I41" t="s">
        <v>71</v>
      </c>
      <c r="J41">
        <v>46.51</v>
      </c>
      <c r="K41" t="s">
        <v>243</v>
      </c>
      <c r="L41">
        <v>46</v>
      </c>
      <c r="M41" t="s">
        <v>82</v>
      </c>
    </row>
    <row r="42" spans="1:13">
      <c r="A42" t="s">
        <v>244</v>
      </c>
      <c r="B42">
        <v>996777529</v>
      </c>
      <c r="C42">
        <v>1</v>
      </c>
      <c r="D42">
        <v>32008</v>
      </c>
      <c r="E42">
        <v>-187</v>
      </c>
      <c r="F42">
        <v>50</v>
      </c>
      <c r="G42" t="s">
        <v>18</v>
      </c>
      <c r="H42">
        <v>5001</v>
      </c>
      <c r="I42" t="s">
        <v>19</v>
      </c>
      <c r="J42">
        <v>45.110999999999997</v>
      </c>
      <c r="K42" t="s">
        <v>245</v>
      </c>
      <c r="L42">
        <v>45</v>
      </c>
      <c r="M42" t="s">
        <v>69</v>
      </c>
    </row>
    <row r="43" spans="1:13">
      <c r="A43" t="s">
        <v>246</v>
      </c>
      <c r="B43">
        <v>936102999</v>
      </c>
      <c r="C43">
        <v>1</v>
      </c>
      <c r="D43">
        <v>0</v>
      </c>
      <c r="E43">
        <v>-94142</v>
      </c>
      <c r="F43">
        <v>46</v>
      </c>
      <c r="G43" t="s">
        <v>29</v>
      </c>
      <c r="H43">
        <v>4601</v>
      </c>
      <c r="I43" t="s">
        <v>30</v>
      </c>
      <c r="J43">
        <v>41.109000000000002</v>
      </c>
      <c r="K43" t="s">
        <v>97</v>
      </c>
      <c r="L43">
        <v>41</v>
      </c>
      <c r="M43" t="s">
        <v>25</v>
      </c>
    </row>
    <row r="44" spans="1:13">
      <c r="A44" t="s">
        <v>247</v>
      </c>
      <c r="B44">
        <v>987352264</v>
      </c>
      <c r="D44">
        <v>282</v>
      </c>
      <c r="E44">
        <v>272</v>
      </c>
      <c r="F44">
        <v>32</v>
      </c>
      <c r="G44" t="s">
        <v>35</v>
      </c>
      <c r="H44">
        <v>3240</v>
      </c>
      <c r="I44" t="s">
        <v>241</v>
      </c>
      <c r="J44">
        <v>74.100999999999999</v>
      </c>
      <c r="K44" t="s">
        <v>76</v>
      </c>
      <c r="L44">
        <v>74</v>
      </c>
      <c r="M44" t="s">
        <v>77</v>
      </c>
    </row>
    <row r="45" spans="1:13">
      <c r="A45" t="s">
        <v>248</v>
      </c>
      <c r="B45">
        <v>928102912</v>
      </c>
      <c r="C45">
        <v>5</v>
      </c>
      <c r="D45">
        <v>2318</v>
      </c>
      <c r="E45">
        <v>-197</v>
      </c>
      <c r="F45">
        <v>33</v>
      </c>
      <c r="G45" t="s">
        <v>39</v>
      </c>
      <c r="H45">
        <v>3301</v>
      </c>
      <c r="I45" t="s">
        <v>130</v>
      </c>
      <c r="J45">
        <v>41.2</v>
      </c>
      <c r="K45" t="s">
        <v>25</v>
      </c>
      <c r="L45">
        <v>41</v>
      </c>
      <c r="M45" t="s">
        <v>25</v>
      </c>
    </row>
    <row r="46" spans="1:13">
      <c r="A46" t="s">
        <v>249</v>
      </c>
      <c r="B46">
        <v>926403060</v>
      </c>
      <c r="C46">
        <v>5</v>
      </c>
      <c r="D46">
        <v>3569</v>
      </c>
      <c r="E46">
        <v>-628</v>
      </c>
      <c r="F46">
        <v>31</v>
      </c>
      <c r="G46" t="s">
        <v>48</v>
      </c>
      <c r="H46">
        <v>3103</v>
      </c>
      <c r="I46" t="s">
        <v>132</v>
      </c>
      <c r="J46">
        <v>56.100999999999999</v>
      </c>
      <c r="K46" t="s">
        <v>16</v>
      </c>
      <c r="L46">
        <v>56</v>
      </c>
      <c r="M46" t="s">
        <v>17</v>
      </c>
    </row>
    <row r="47" spans="1:13">
      <c r="A47" t="s">
        <v>250</v>
      </c>
      <c r="B47">
        <v>998365481</v>
      </c>
      <c r="C47">
        <v>1</v>
      </c>
      <c r="D47">
        <v>2120</v>
      </c>
      <c r="E47">
        <v>-76</v>
      </c>
      <c r="F47">
        <v>11</v>
      </c>
      <c r="G47" t="s">
        <v>14</v>
      </c>
      <c r="H47">
        <v>1103</v>
      </c>
      <c r="I47" t="s">
        <v>28</v>
      </c>
      <c r="J47">
        <v>46.16</v>
      </c>
      <c r="K47" t="s">
        <v>251</v>
      </c>
      <c r="L47">
        <v>46</v>
      </c>
      <c r="M47" t="s">
        <v>82</v>
      </c>
    </row>
    <row r="48" spans="1:13">
      <c r="A48" t="s">
        <v>252</v>
      </c>
      <c r="B48">
        <v>917071640</v>
      </c>
      <c r="C48">
        <v>1</v>
      </c>
      <c r="D48">
        <v>4699</v>
      </c>
      <c r="E48">
        <v>-69</v>
      </c>
      <c r="F48">
        <v>3</v>
      </c>
      <c r="G48" t="s">
        <v>22</v>
      </c>
      <c r="H48">
        <v>301</v>
      </c>
      <c r="I48" t="s">
        <v>22</v>
      </c>
      <c r="J48">
        <v>43.32</v>
      </c>
      <c r="K48" t="s">
        <v>75</v>
      </c>
      <c r="L48">
        <v>43</v>
      </c>
      <c r="M48" t="s">
        <v>34</v>
      </c>
    </row>
    <row r="49" spans="1:13">
      <c r="A49" t="s">
        <v>253</v>
      </c>
      <c r="B49">
        <v>985279683</v>
      </c>
      <c r="C49">
        <v>13</v>
      </c>
      <c r="D49">
        <v>10981</v>
      </c>
      <c r="E49">
        <v>-676</v>
      </c>
      <c r="F49">
        <v>33</v>
      </c>
      <c r="G49" t="s">
        <v>39</v>
      </c>
      <c r="H49">
        <v>3303</v>
      </c>
      <c r="I49" t="s">
        <v>112</v>
      </c>
      <c r="J49">
        <v>43.341000000000001</v>
      </c>
      <c r="K49" t="s">
        <v>155</v>
      </c>
      <c r="L49">
        <v>43</v>
      </c>
      <c r="M49" t="s">
        <v>34</v>
      </c>
    </row>
    <row r="50" spans="1:13">
      <c r="A50" t="s">
        <v>254</v>
      </c>
      <c r="B50">
        <v>915835953</v>
      </c>
      <c r="C50">
        <v>1</v>
      </c>
      <c r="D50">
        <v>4586</v>
      </c>
      <c r="E50">
        <v>-640</v>
      </c>
      <c r="F50">
        <v>31</v>
      </c>
      <c r="G50" t="s">
        <v>48</v>
      </c>
      <c r="H50">
        <v>3101</v>
      </c>
      <c r="I50" t="s">
        <v>140</v>
      </c>
      <c r="J50">
        <v>56.21</v>
      </c>
      <c r="K50" t="s">
        <v>255</v>
      </c>
      <c r="L50">
        <v>56</v>
      </c>
      <c r="M50" t="s">
        <v>17</v>
      </c>
    </row>
    <row r="51" spans="1:13">
      <c r="A51" t="s">
        <v>256</v>
      </c>
      <c r="B51">
        <v>993113395</v>
      </c>
      <c r="D51">
        <v>0</v>
      </c>
      <c r="E51">
        <v>0</v>
      </c>
      <c r="F51">
        <v>11</v>
      </c>
      <c r="G51" t="s">
        <v>14</v>
      </c>
      <c r="H51">
        <v>1135</v>
      </c>
      <c r="I51" t="s">
        <v>257</v>
      </c>
      <c r="J51">
        <v>0</v>
      </c>
      <c r="K51" t="s">
        <v>147</v>
      </c>
      <c r="L51">
        <v>0</v>
      </c>
      <c r="M51" t="s">
        <v>147</v>
      </c>
    </row>
    <row r="52" spans="1:13">
      <c r="A52" t="s">
        <v>258</v>
      </c>
      <c r="B52">
        <v>919060514</v>
      </c>
      <c r="D52">
        <v>3384</v>
      </c>
      <c r="E52">
        <v>691</v>
      </c>
      <c r="F52">
        <v>18</v>
      </c>
      <c r="G52" t="s">
        <v>101</v>
      </c>
      <c r="H52">
        <v>1841</v>
      </c>
      <c r="I52" t="s">
        <v>259</v>
      </c>
      <c r="J52">
        <v>43.12</v>
      </c>
      <c r="K52" t="s">
        <v>124</v>
      </c>
      <c r="L52">
        <v>43</v>
      </c>
      <c r="M52" t="s">
        <v>34</v>
      </c>
    </row>
    <row r="53" spans="1:13">
      <c r="A53" t="s">
        <v>260</v>
      </c>
      <c r="B53">
        <v>929912675</v>
      </c>
      <c r="D53">
        <v>1128</v>
      </c>
      <c r="E53">
        <v>-753</v>
      </c>
      <c r="F53">
        <v>3</v>
      </c>
      <c r="G53" t="s">
        <v>22</v>
      </c>
      <c r="H53">
        <v>301</v>
      </c>
      <c r="I53" t="s">
        <v>22</v>
      </c>
      <c r="J53">
        <v>56.100999999999999</v>
      </c>
      <c r="K53" t="s">
        <v>16</v>
      </c>
      <c r="L53">
        <v>56</v>
      </c>
      <c r="M53" t="s">
        <v>17</v>
      </c>
    </row>
    <row r="54" spans="1:13">
      <c r="A54" t="s">
        <v>261</v>
      </c>
      <c r="B54">
        <v>979462077</v>
      </c>
      <c r="D54">
        <v>934</v>
      </c>
      <c r="E54">
        <v>220</v>
      </c>
      <c r="F54">
        <v>3</v>
      </c>
      <c r="G54" t="s">
        <v>22</v>
      </c>
      <c r="H54">
        <v>301</v>
      </c>
      <c r="I54" t="s">
        <v>22</v>
      </c>
      <c r="J54">
        <v>0</v>
      </c>
      <c r="K54" t="s">
        <v>147</v>
      </c>
      <c r="L54">
        <v>0</v>
      </c>
      <c r="M54" t="s">
        <v>147</v>
      </c>
    </row>
    <row r="55" spans="1:13">
      <c r="A55" t="s">
        <v>262</v>
      </c>
      <c r="B55">
        <v>912870316</v>
      </c>
      <c r="D55">
        <v>379</v>
      </c>
      <c r="E55">
        <v>-53</v>
      </c>
      <c r="F55">
        <v>15</v>
      </c>
      <c r="G55" t="s">
        <v>46</v>
      </c>
      <c r="H55">
        <v>1535</v>
      </c>
      <c r="I55" t="s">
        <v>263</v>
      </c>
      <c r="J55">
        <v>73.11</v>
      </c>
      <c r="K55" t="s">
        <v>148</v>
      </c>
      <c r="L55">
        <v>73</v>
      </c>
      <c r="M55" t="s">
        <v>149</v>
      </c>
    </row>
    <row r="56" spans="1:13">
      <c r="A56" t="s">
        <v>264</v>
      </c>
      <c r="B56">
        <v>913690311</v>
      </c>
      <c r="D56">
        <v>4644</v>
      </c>
      <c r="E56">
        <v>94</v>
      </c>
      <c r="F56">
        <v>32</v>
      </c>
      <c r="G56" t="s">
        <v>35</v>
      </c>
      <c r="H56">
        <v>3222</v>
      </c>
      <c r="I56" t="s">
        <v>55</v>
      </c>
      <c r="J56">
        <v>43.21</v>
      </c>
      <c r="K56" t="s">
        <v>265</v>
      </c>
      <c r="L56">
        <v>43</v>
      </c>
      <c r="M56" t="s">
        <v>34</v>
      </c>
    </row>
    <row r="57" spans="1:13">
      <c r="A57" t="s">
        <v>266</v>
      </c>
      <c r="B57">
        <v>923161023</v>
      </c>
      <c r="C57">
        <v>9</v>
      </c>
      <c r="D57">
        <v>15484</v>
      </c>
      <c r="E57">
        <v>-846</v>
      </c>
      <c r="F57">
        <v>3</v>
      </c>
      <c r="G57" t="s">
        <v>22</v>
      </c>
      <c r="H57">
        <v>301</v>
      </c>
      <c r="I57" t="s">
        <v>22</v>
      </c>
      <c r="J57">
        <v>56.100999999999999</v>
      </c>
      <c r="K57" t="s">
        <v>16</v>
      </c>
      <c r="L57">
        <v>56</v>
      </c>
      <c r="M57" t="s">
        <v>17</v>
      </c>
    </row>
    <row r="58" spans="1:13">
      <c r="A58" t="s">
        <v>267</v>
      </c>
      <c r="B58">
        <v>930874930</v>
      </c>
      <c r="C58">
        <v>1</v>
      </c>
      <c r="D58">
        <v>1091</v>
      </c>
      <c r="E58">
        <v>47</v>
      </c>
      <c r="F58">
        <v>11</v>
      </c>
      <c r="G58" t="s">
        <v>14</v>
      </c>
      <c r="H58">
        <v>1103</v>
      </c>
      <c r="I58" t="s">
        <v>28</v>
      </c>
      <c r="J58">
        <v>86.909000000000006</v>
      </c>
      <c r="K58" t="s">
        <v>91</v>
      </c>
      <c r="L58">
        <v>86</v>
      </c>
      <c r="M58" t="s">
        <v>92</v>
      </c>
    </row>
    <row r="59" spans="1:13">
      <c r="A59" t="s">
        <v>268</v>
      </c>
      <c r="B59">
        <v>827707902</v>
      </c>
      <c r="C59">
        <v>1</v>
      </c>
      <c r="D59">
        <v>4963</v>
      </c>
      <c r="E59">
        <v>520</v>
      </c>
      <c r="F59">
        <v>3</v>
      </c>
      <c r="G59" t="s">
        <v>22</v>
      </c>
      <c r="H59">
        <v>301</v>
      </c>
      <c r="I59" t="s">
        <v>22</v>
      </c>
      <c r="J59">
        <v>43.341000000000001</v>
      </c>
      <c r="K59" t="s">
        <v>155</v>
      </c>
      <c r="L59">
        <v>43</v>
      </c>
      <c r="M59" t="s">
        <v>34</v>
      </c>
    </row>
    <row r="60" spans="1:13">
      <c r="A60" t="s">
        <v>269</v>
      </c>
      <c r="B60">
        <v>930213500</v>
      </c>
      <c r="C60">
        <v>1</v>
      </c>
      <c r="D60">
        <v>2879</v>
      </c>
      <c r="E60">
        <v>282</v>
      </c>
      <c r="F60">
        <v>15</v>
      </c>
      <c r="G60" t="s">
        <v>46</v>
      </c>
      <c r="H60">
        <v>1539</v>
      </c>
      <c r="I60" t="s">
        <v>168</v>
      </c>
      <c r="J60">
        <v>53.2</v>
      </c>
      <c r="K60" t="s">
        <v>270</v>
      </c>
      <c r="L60">
        <v>53</v>
      </c>
      <c r="M60" t="s">
        <v>271</v>
      </c>
    </row>
    <row r="61" spans="1:13">
      <c r="A61" t="s">
        <v>272</v>
      </c>
      <c r="B61">
        <v>823204272</v>
      </c>
      <c r="C61">
        <v>1</v>
      </c>
      <c r="D61">
        <v>1092</v>
      </c>
      <c r="E61">
        <v>397</v>
      </c>
      <c r="F61">
        <v>34</v>
      </c>
      <c r="G61" t="s">
        <v>62</v>
      </c>
      <c r="H61">
        <v>3418</v>
      </c>
      <c r="I61" t="s">
        <v>172</v>
      </c>
      <c r="J61">
        <v>43.21</v>
      </c>
      <c r="K61" t="s">
        <v>265</v>
      </c>
      <c r="L61">
        <v>43</v>
      </c>
      <c r="M61" t="s">
        <v>34</v>
      </c>
    </row>
    <row r="62" spans="1:13">
      <c r="A62" t="s">
        <v>273</v>
      </c>
      <c r="B62">
        <v>928706079</v>
      </c>
      <c r="C62">
        <v>1</v>
      </c>
      <c r="D62">
        <v>3423</v>
      </c>
      <c r="E62">
        <v>-698</v>
      </c>
      <c r="F62">
        <v>39</v>
      </c>
      <c r="G62" t="s">
        <v>42</v>
      </c>
      <c r="H62">
        <v>3905</v>
      </c>
      <c r="I62" t="s">
        <v>125</v>
      </c>
      <c r="J62">
        <v>41.2</v>
      </c>
      <c r="K62" t="s">
        <v>25</v>
      </c>
      <c r="L62">
        <v>41</v>
      </c>
      <c r="M62" t="s">
        <v>25</v>
      </c>
    </row>
    <row r="63" spans="1:13">
      <c r="A63" t="s">
        <v>274</v>
      </c>
      <c r="B63">
        <v>921635605</v>
      </c>
      <c r="C63">
        <v>1</v>
      </c>
      <c r="D63">
        <v>984</v>
      </c>
      <c r="E63">
        <v>70</v>
      </c>
      <c r="F63">
        <v>3</v>
      </c>
      <c r="G63" t="s">
        <v>22</v>
      </c>
      <c r="H63">
        <v>301</v>
      </c>
      <c r="I63" t="s">
        <v>22</v>
      </c>
      <c r="J63">
        <v>96.09</v>
      </c>
      <c r="K63" t="s">
        <v>275</v>
      </c>
      <c r="L63">
        <v>96</v>
      </c>
      <c r="M63" t="s">
        <v>21</v>
      </c>
    </row>
    <row r="64" spans="1:13">
      <c r="A64" t="s">
        <v>276</v>
      </c>
      <c r="B64">
        <v>928940039</v>
      </c>
      <c r="C64">
        <v>6</v>
      </c>
      <c r="D64">
        <v>4171</v>
      </c>
      <c r="E64">
        <v>-1091</v>
      </c>
      <c r="F64">
        <v>11</v>
      </c>
      <c r="G64" t="s">
        <v>14</v>
      </c>
      <c r="H64">
        <v>1146</v>
      </c>
      <c r="I64" t="s">
        <v>185</v>
      </c>
      <c r="J64">
        <v>49.41</v>
      </c>
      <c r="K64" t="s">
        <v>65</v>
      </c>
      <c r="L64">
        <v>49</v>
      </c>
      <c r="M64" t="s">
        <v>53</v>
      </c>
    </row>
    <row r="65" spans="1:13">
      <c r="A65" t="s">
        <v>277</v>
      </c>
      <c r="B65">
        <v>930954217</v>
      </c>
      <c r="D65">
        <v>0</v>
      </c>
      <c r="E65">
        <v>58</v>
      </c>
      <c r="F65">
        <v>55</v>
      </c>
      <c r="G65" t="s">
        <v>110</v>
      </c>
      <c r="H65">
        <v>5501</v>
      </c>
      <c r="I65" t="s">
        <v>135</v>
      </c>
      <c r="J65">
        <v>47.99</v>
      </c>
      <c r="K65" t="s">
        <v>174</v>
      </c>
      <c r="L65">
        <v>47</v>
      </c>
      <c r="M65" t="s">
        <v>38</v>
      </c>
    </row>
    <row r="66" spans="1:13">
      <c r="A66" t="s">
        <v>278</v>
      </c>
      <c r="B66">
        <v>920962637</v>
      </c>
      <c r="D66">
        <v>27530</v>
      </c>
      <c r="E66">
        <v>1095</v>
      </c>
      <c r="F66">
        <v>32</v>
      </c>
      <c r="G66" t="s">
        <v>35</v>
      </c>
      <c r="H66">
        <v>3209</v>
      </c>
      <c r="I66" t="s">
        <v>165</v>
      </c>
      <c r="J66">
        <v>41.2</v>
      </c>
      <c r="K66" t="s">
        <v>25</v>
      </c>
      <c r="L66">
        <v>41</v>
      </c>
      <c r="M66" t="s">
        <v>25</v>
      </c>
    </row>
    <row r="67" spans="1:13">
      <c r="A67" t="s">
        <v>279</v>
      </c>
      <c r="B67">
        <v>933798348</v>
      </c>
      <c r="D67">
        <v>392</v>
      </c>
      <c r="E67">
        <v>-179</v>
      </c>
      <c r="F67">
        <v>33</v>
      </c>
      <c r="G67" t="s">
        <v>39</v>
      </c>
      <c r="H67">
        <v>3301</v>
      </c>
      <c r="I67" t="s">
        <v>130</v>
      </c>
      <c r="J67">
        <v>43.32</v>
      </c>
      <c r="K67" t="s">
        <v>75</v>
      </c>
      <c r="L67">
        <v>43</v>
      </c>
      <c r="M67" t="s">
        <v>34</v>
      </c>
    </row>
    <row r="68" spans="1:13">
      <c r="A68" t="s">
        <v>280</v>
      </c>
      <c r="B68">
        <v>929298691</v>
      </c>
      <c r="D68">
        <v>661</v>
      </c>
      <c r="E68">
        <v>-151</v>
      </c>
      <c r="F68">
        <v>33</v>
      </c>
      <c r="G68" t="s">
        <v>39</v>
      </c>
      <c r="H68">
        <v>3301</v>
      </c>
      <c r="I68" t="s">
        <v>130</v>
      </c>
      <c r="J68">
        <v>47.598999999999997</v>
      </c>
      <c r="K68" t="s">
        <v>281</v>
      </c>
      <c r="L68">
        <v>47</v>
      </c>
      <c r="M68" t="s">
        <v>38</v>
      </c>
    </row>
    <row r="69" spans="1:13">
      <c r="A69" t="s">
        <v>282</v>
      </c>
      <c r="B69">
        <v>927609614</v>
      </c>
      <c r="D69">
        <v>5770</v>
      </c>
      <c r="E69">
        <v>3223</v>
      </c>
      <c r="F69">
        <v>3</v>
      </c>
      <c r="G69" t="s">
        <v>22</v>
      </c>
      <c r="H69">
        <v>301</v>
      </c>
      <c r="I69" t="s">
        <v>22</v>
      </c>
      <c r="J69">
        <v>69.099999999999994</v>
      </c>
      <c r="K69" t="s">
        <v>283</v>
      </c>
      <c r="L69">
        <v>69</v>
      </c>
      <c r="M69" t="s">
        <v>284</v>
      </c>
    </row>
    <row r="70" spans="1:13">
      <c r="A70" t="s">
        <v>285</v>
      </c>
      <c r="B70">
        <v>911879476</v>
      </c>
      <c r="D70">
        <v>19761</v>
      </c>
      <c r="E70">
        <v>1720</v>
      </c>
      <c r="F70">
        <v>32</v>
      </c>
      <c r="G70" t="s">
        <v>35</v>
      </c>
      <c r="H70">
        <v>3209</v>
      </c>
      <c r="I70" t="s">
        <v>165</v>
      </c>
      <c r="J70">
        <v>49.41</v>
      </c>
      <c r="K70" t="s">
        <v>65</v>
      </c>
      <c r="L70">
        <v>49</v>
      </c>
      <c r="M70" t="s">
        <v>53</v>
      </c>
    </row>
    <row r="71" spans="1:13">
      <c r="A71" t="s">
        <v>286</v>
      </c>
      <c r="B71">
        <v>820678672</v>
      </c>
      <c r="D71">
        <v>2034</v>
      </c>
      <c r="E71">
        <v>69</v>
      </c>
      <c r="F71">
        <v>15</v>
      </c>
      <c r="G71" t="s">
        <v>46</v>
      </c>
      <c r="H71">
        <v>1566</v>
      </c>
      <c r="I71" t="s">
        <v>287</v>
      </c>
      <c r="J71">
        <v>43.99</v>
      </c>
      <c r="K71" t="s">
        <v>33</v>
      </c>
      <c r="L71">
        <v>43</v>
      </c>
      <c r="M71" t="s">
        <v>34</v>
      </c>
    </row>
    <row r="72" spans="1:13">
      <c r="A72" t="s">
        <v>288</v>
      </c>
      <c r="B72">
        <v>931447009</v>
      </c>
      <c r="D72">
        <v>1160</v>
      </c>
      <c r="E72">
        <v>-150</v>
      </c>
      <c r="F72">
        <v>11</v>
      </c>
      <c r="G72" t="s">
        <v>14</v>
      </c>
      <c r="H72">
        <v>1103</v>
      </c>
      <c r="I72" t="s">
        <v>28</v>
      </c>
      <c r="J72">
        <v>31.09</v>
      </c>
      <c r="K72" t="s">
        <v>153</v>
      </c>
      <c r="L72">
        <v>31</v>
      </c>
      <c r="M72" t="s">
        <v>154</v>
      </c>
    </row>
    <row r="73" spans="1:13">
      <c r="A73" t="s">
        <v>289</v>
      </c>
      <c r="B73">
        <v>925777846</v>
      </c>
      <c r="D73">
        <v>712</v>
      </c>
      <c r="E73">
        <v>-170</v>
      </c>
      <c r="F73">
        <v>18</v>
      </c>
      <c r="G73" t="s">
        <v>101</v>
      </c>
      <c r="H73">
        <v>1860</v>
      </c>
      <c r="I73" t="s">
        <v>102</v>
      </c>
      <c r="J73">
        <v>74.102000000000004</v>
      </c>
      <c r="K73" t="s">
        <v>201</v>
      </c>
      <c r="L73">
        <v>74</v>
      </c>
      <c r="M73" t="s">
        <v>77</v>
      </c>
    </row>
    <row r="74" spans="1:13">
      <c r="A74" t="s">
        <v>290</v>
      </c>
      <c r="B74">
        <v>930752428</v>
      </c>
      <c r="D74">
        <v>60</v>
      </c>
      <c r="E74">
        <v>23</v>
      </c>
      <c r="F74">
        <v>42</v>
      </c>
      <c r="G74" t="s">
        <v>26</v>
      </c>
      <c r="H74">
        <v>4201</v>
      </c>
      <c r="I74" t="s">
        <v>291</v>
      </c>
      <c r="J74">
        <v>47.71</v>
      </c>
      <c r="K74" t="s">
        <v>131</v>
      </c>
      <c r="L74">
        <v>47</v>
      </c>
      <c r="M74" t="s">
        <v>38</v>
      </c>
    </row>
    <row r="75" spans="1:13">
      <c r="A75" t="s">
        <v>292</v>
      </c>
      <c r="B75">
        <v>932753308</v>
      </c>
      <c r="D75">
        <v>50</v>
      </c>
      <c r="E75">
        <v>-2</v>
      </c>
      <c r="F75">
        <v>31</v>
      </c>
      <c r="G75" t="s">
        <v>48</v>
      </c>
      <c r="H75">
        <v>3107</v>
      </c>
      <c r="I75" t="s">
        <v>49</v>
      </c>
      <c r="J75">
        <v>41.2</v>
      </c>
      <c r="K75" t="s">
        <v>25</v>
      </c>
      <c r="L75">
        <v>41</v>
      </c>
      <c r="M75" t="s">
        <v>25</v>
      </c>
    </row>
    <row r="76" spans="1:13">
      <c r="A76" t="s">
        <v>293</v>
      </c>
      <c r="B76">
        <v>931070614</v>
      </c>
      <c r="C76">
        <v>1</v>
      </c>
      <c r="D76">
        <v>491</v>
      </c>
      <c r="E76">
        <v>-87</v>
      </c>
      <c r="F76">
        <v>46</v>
      </c>
      <c r="G76" t="s">
        <v>29</v>
      </c>
      <c r="H76">
        <v>4601</v>
      </c>
      <c r="I76" t="s">
        <v>30</v>
      </c>
      <c r="J76">
        <v>47.914000000000001</v>
      </c>
      <c r="K76" t="s">
        <v>294</v>
      </c>
      <c r="L76">
        <v>47</v>
      </c>
      <c r="M76" t="s">
        <v>38</v>
      </c>
    </row>
    <row r="77" spans="1:13">
      <c r="A77" t="s">
        <v>295</v>
      </c>
      <c r="B77">
        <v>932316862</v>
      </c>
      <c r="C77">
        <v>1</v>
      </c>
      <c r="D77">
        <v>142</v>
      </c>
      <c r="E77">
        <v>29</v>
      </c>
      <c r="F77">
        <v>3</v>
      </c>
      <c r="G77" t="s">
        <v>22</v>
      </c>
      <c r="H77">
        <v>301</v>
      </c>
      <c r="I77" t="s">
        <v>22</v>
      </c>
      <c r="J77">
        <v>81.209999999999994</v>
      </c>
      <c r="K77" t="s">
        <v>120</v>
      </c>
      <c r="L77">
        <v>81</v>
      </c>
      <c r="M77" t="s">
        <v>121</v>
      </c>
    </row>
    <row r="78" spans="1:13">
      <c r="A78" t="s">
        <v>296</v>
      </c>
      <c r="B78">
        <v>824751862</v>
      </c>
      <c r="D78">
        <v>3345</v>
      </c>
      <c r="E78">
        <v>370</v>
      </c>
      <c r="F78">
        <v>46</v>
      </c>
      <c r="G78" t="s">
        <v>29</v>
      </c>
      <c r="H78">
        <v>4601</v>
      </c>
      <c r="I78" t="s">
        <v>30</v>
      </c>
      <c r="J78">
        <v>68.209000000000003</v>
      </c>
      <c r="K78" t="s">
        <v>44</v>
      </c>
      <c r="L78">
        <v>68</v>
      </c>
      <c r="M78" t="s">
        <v>45</v>
      </c>
    </row>
    <row r="79" spans="1:13">
      <c r="A79" t="s">
        <v>297</v>
      </c>
      <c r="B79">
        <v>929875931</v>
      </c>
      <c r="D79">
        <v>0</v>
      </c>
      <c r="E79">
        <v>0</v>
      </c>
      <c r="F79">
        <v>3</v>
      </c>
      <c r="G79" t="s">
        <v>22</v>
      </c>
      <c r="H79">
        <v>301</v>
      </c>
      <c r="I79" t="s">
        <v>22</v>
      </c>
      <c r="J79">
        <v>68.099999999999994</v>
      </c>
      <c r="K79" t="s">
        <v>47</v>
      </c>
      <c r="L79">
        <v>68</v>
      </c>
      <c r="M79" t="s">
        <v>45</v>
      </c>
    </row>
    <row r="80" spans="1:13">
      <c r="A80" t="s">
        <v>298</v>
      </c>
      <c r="B80">
        <v>931495771</v>
      </c>
      <c r="F80">
        <v>46</v>
      </c>
      <c r="G80" t="s">
        <v>29</v>
      </c>
      <c r="H80">
        <v>4626</v>
      </c>
      <c r="I80" t="s">
        <v>108</v>
      </c>
      <c r="J80">
        <v>43.12</v>
      </c>
      <c r="K80" t="s">
        <v>124</v>
      </c>
      <c r="L80">
        <v>43</v>
      </c>
      <c r="M80" t="s">
        <v>34</v>
      </c>
    </row>
    <row r="81" spans="1:13">
      <c r="A81" t="s">
        <v>299</v>
      </c>
      <c r="B81">
        <v>822203752</v>
      </c>
      <c r="G81" t="s">
        <v>13</v>
      </c>
      <c r="I81" t="s">
        <v>13</v>
      </c>
      <c r="J81">
        <v>43.99</v>
      </c>
      <c r="K81" t="s">
        <v>33</v>
      </c>
      <c r="L81">
        <v>43</v>
      </c>
      <c r="M81" t="s">
        <v>34</v>
      </c>
    </row>
    <row r="82" spans="1:13">
      <c r="A82" t="s">
        <v>300</v>
      </c>
      <c r="B82">
        <v>931272128</v>
      </c>
      <c r="F82">
        <v>46</v>
      </c>
      <c r="G82" t="s">
        <v>29</v>
      </c>
      <c r="H82">
        <v>4624</v>
      </c>
      <c r="I82" t="s">
        <v>122</v>
      </c>
      <c r="J82">
        <v>41.2</v>
      </c>
      <c r="K82" t="s">
        <v>25</v>
      </c>
      <c r="L82">
        <v>41</v>
      </c>
      <c r="M82" t="s">
        <v>25</v>
      </c>
    </row>
    <row r="83" spans="1:13">
      <c r="A83" t="s">
        <v>301</v>
      </c>
      <c r="B83">
        <v>932185512</v>
      </c>
      <c r="F83">
        <v>32</v>
      </c>
      <c r="G83" t="s">
        <v>35</v>
      </c>
      <c r="H83">
        <v>3201</v>
      </c>
      <c r="I83" t="s">
        <v>81</v>
      </c>
      <c r="J83">
        <v>46.45</v>
      </c>
      <c r="K83" t="s">
        <v>302</v>
      </c>
      <c r="L83">
        <v>46</v>
      </c>
      <c r="M83" t="s">
        <v>82</v>
      </c>
    </row>
    <row r="84" spans="1:13">
      <c r="A84" t="s">
        <v>303</v>
      </c>
      <c r="B84">
        <v>930345741</v>
      </c>
      <c r="F84">
        <v>3</v>
      </c>
      <c r="G84" t="s">
        <v>22</v>
      </c>
      <c r="H84">
        <v>301</v>
      </c>
      <c r="I84" t="s">
        <v>22</v>
      </c>
      <c r="J84">
        <v>41.2</v>
      </c>
      <c r="K84" t="s">
        <v>25</v>
      </c>
      <c r="L84">
        <v>41</v>
      </c>
      <c r="M84" t="s">
        <v>25</v>
      </c>
    </row>
    <row r="85" spans="1:13">
      <c r="A85" t="s">
        <v>304</v>
      </c>
      <c r="B85">
        <v>933354393</v>
      </c>
      <c r="C85">
        <v>1</v>
      </c>
      <c r="F85">
        <v>39</v>
      </c>
      <c r="G85" t="s">
        <v>42</v>
      </c>
      <c r="H85">
        <v>3905</v>
      </c>
      <c r="I85" t="s">
        <v>125</v>
      </c>
      <c r="J85">
        <v>45.2</v>
      </c>
      <c r="K85" t="s">
        <v>115</v>
      </c>
      <c r="L85">
        <v>45</v>
      </c>
      <c r="M85" t="s">
        <v>69</v>
      </c>
    </row>
    <row r="86" spans="1:13">
      <c r="A86" t="s">
        <v>305</v>
      </c>
      <c r="B86">
        <v>921793723</v>
      </c>
      <c r="E86">
        <v>-6</v>
      </c>
      <c r="F86">
        <v>3</v>
      </c>
      <c r="G86" t="s">
        <v>22</v>
      </c>
      <c r="H86">
        <v>301</v>
      </c>
      <c r="I86" t="s">
        <v>22</v>
      </c>
      <c r="J86">
        <v>71.129000000000005</v>
      </c>
      <c r="K86" t="s">
        <v>85</v>
      </c>
      <c r="L86">
        <v>71</v>
      </c>
      <c r="M86" t="s">
        <v>64</v>
      </c>
    </row>
    <row r="87" spans="1:13">
      <c r="A87" t="s">
        <v>306</v>
      </c>
      <c r="B87">
        <v>920545947</v>
      </c>
      <c r="E87">
        <v>0</v>
      </c>
      <c r="F87">
        <v>3</v>
      </c>
      <c r="G87" t="s">
        <v>22</v>
      </c>
      <c r="H87">
        <v>301</v>
      </c>
      <c r="I87" t="s">
        <v>22</v>
      </c>
      <c r="J87">
        <v>62.01</v>
      </c>
      <c r="K87" t="s">
        <v>31</v>
      </c>
      <c r="L87">
        <v>62</v>
      </c>
      <c r="M87" t="s">
        <v>32</v>
      </c>
    </row>
    <row r="88" spans="1:13">
      <c r="A88" t="s">
        <v>307</v>
      </c>
      <c r="B88">
        <v>922835098</v>
      </c>
      <c r="E88">
        <v>-30</v>
      </c>
      <c r="F88">
        <v>39</v>
      </c>
      <c r="G88" t="s">
        <v>42</v>
      </c>
      <c r="H88">
        <v>3909</v>
      </c>
      <c r="I88" t="s">
        <v>308</v>
      </c>
      <c r="J88">
        <v>46.694000000000003</v>
      </c>
      <c r="K88" t="s">
        <v>109</v>
      </c>
      <c r="L88">
        <v>46</v>
      </c>
      <c r="M88" t="s">
        <v>82</v>
      </c>
    </row>
    <row r="89" spans="1:13">
      <c r="A89" t="s">
        <v>309</v>
      </c>
      <c r="B89">
        <v>915537308</v>
      </c>
      <c r="E89">
        <v>-2581</v>
      </c>
      <c r="F89">
        <v>33</v>
      </c>
      <c r="G89" t="s">
        <v>39</v>
      </c>
      <c r="H89">
        <v>3301</v>
      </c>
      <c r="I89" t="s">
        <v>130</v>
      </c>
      <c r="J89">
        <v>68.099999999999994</v>
      </c>
      <c r="K89" t="s">
        <v>47</v>
      </c>
      <c r="L89">
        <v>68</v>
      </c>
      <c r="M89" t="s">
        <v>45</v>
      </c>
    </row>
    <row r="90" spans="1:13">
      <c r="A90" t="s">
        <v>310</v>
      </c>
      <c r="B90">
        <v>919445416</v>
      </c>
      <c r="E90">
        <v>-11</v>
      </c>
      <c r="F90">
        <v>42</v>
      </c>
      <c r="G90" t="s">
        <v>26</v>
      </c>
      <c r="H90">
        <v>4204</v>
      </c>
      <c r="I90" t="s">
        <v>83</v>
      </c>
      <c r="J90">
        <v>68.209000000000003</v>
      </c>
      <c r="K90" t="s">
        <v>44</v>
      </c>
      <c r="L90">
        <v>68</v>
      </c>
      <c r="M90" t="s">
        <v>45</v>
      </c>
    </row>
    <row r="91" spans="1:13">
      <c r="A91" t="s">
        <v>311</v>
      </c>
      <c r="B91">
        <v>930594814</v>
      </c>
      <c r="D91">
        <v>488</v>
      </c>
      <c r="E91">
        <v>-656</v>
      </c>
      <c r="F91">
        <v>33</v>
      </c>
      <c r="G91" t="s">
        <v>39</v>
      </c>
      <c r="H91">
        <v>3314</v>
      </c>
      <c r="I91" t="s">
        <v>150</v>
      </c>
      <c r="J91">
        <v>68.209000000000003</v>
      </c>
      <c r="K91" t="s">
        <v>44</v>
      </c>
      <c r="L91">
        <v>68</v>
      </c>
      <c r="M91" t="s">
        <v>45</v>
      </c>
    </row>
    <row r="92" spans="1:13">
      <c r="A92" t="s">
        <v>312</v>
      </c>
      <c r="B92">
        <v>920284795</v>
      </c>
      <c r="C92">
        <v>5</v>
      </c>
      <c r="D92">
        <v>3797</v>
      </c>
      <c r="E92">
        <v>-491</v>
      </c>
      <c r="F92">
        <v>42</v>
      </c>
      <c r="G92" t="s">
        <v>26</v>
      </c>
      <c r="H92">
        <v>4204</v>
      </c>
      <c r="I92" t="s">
        <v>83</v>
      </c>
      <c r="J92">
        <v>96.02</v>
      </c>
      <c r="K92" t="s">
        <v>20</v>
      </c>
      <c r="L92">
        <v>96</v>
      </c>
      <c r="M92" t="s">
        <v>21</v>
      </c>
    </row>
    <row r="93" spans="1:13">
      <c r="A93" t="s">
        <v>313</v>
      </c>
      <c r="B93">
        <v>925309362</v>
      </c>
      <c r="D93">
        <v>112</v>
      </c>
      <c r="E93">
        <v>24</v>
      </c>
      <c r="F93">
        <v>3</v>
      </c>
      <c r="G93" t="s">
        <v>22</v>
      </c>
      <c r="H93">
        <v>301</v>
      </c>
      <c r="I93" t="s">
        <v>22</v>
      </c>
      <c r="J93">
        <v>63.12</v>
      </c>
      <c r="K93" t="s">
        <v>95</v>
      </c>
      <c r="L93">
        <v>63</v>
      </c>
      <c r="M93" t="s">
        <v>96</v>
      </c>
    </row>
    <row r="94" spans="1:13">
      <c r="A94" t="s">
        <v>314</v>
      </c>
      <c r="B94">
        <v>915493351</v>
      </c>
      <c r="C94">
        <v>1</v>
      </c>
      <c r="D94">
        <v>7574</v>
      </c>
      <c r="E94">
        <v>-4681</v>
      </c>
      <c r="F94">
        <v>11</v>
      </c>
      <c r="G94" t="s">
        <v>14</v>
      </c>
      <c r="H94">
        <v>1146</v>
      </c>
      <c r="I94" t="s">
        <v>185</v>
      </c>
      <c r="J94">
        <v>45.2</v>
      </c>
      <c r="K94" t="s">
        <v>115</v>
      </c>
      <c r="L94">
        <v>45</v>
      </c>
      <c r="M94" t="s">
        <v>69</v>
      </c>
    </row>
    <row r="95" spans="1:13">
      <c r="A95" t="s">
        <v>315</v>
      </c>
      <c r="B95">
        <v>930362212</v>
      </c>
      <c r="C95">
        <v>9</v>
      </c>
      <c r="D95">
        <v>657</v>
      </c>
      <c r="E95">
        <v>-271</v>
      </c>
      <c r="F95">
        <v>34</v>
      </c>
      <c r="G95" t="s">
        <v>62</v>
      </c>
      <c r="H95">
        <v>3415</v>
      </c>
      <c r="I95" t="s">
        <v>316</v>
      </c>
      <c r="J95">
        <v>43.21</v>
      </c>
      <c r="K95" t="s">
        <v>265</v>
      </c>
      <c r="L95">
        <v>43</v>
      </c>
      <c r="M95" t="s">
        <v>34</v>
      </c>
    </row>
    <row r="96" spans="1:13">
      <c r="A96" t="s">
        <v>317</v>
      </c>
      <c r="B96">
        <v>927926504</v>
      </c>
      <c r="C96">
        <v>8</v>
      </c>
      <c r="D96">
        <v>10320</v>
      </c>
      <c r="E96">
        <v>162</v>
      </c>
      <c r="F96">
        <v>46</v>
      </c>
      <c r="G96" t="s">
        <v>29</v>
      </c>
      <c r="H96">
        <v>4627</v>
      </c>
      <c r="I96" t="s">
        <v>146</v>
      </c>
      <c r="J96">
        <v>43.32</v>
      </c>
      <c r="K96" t="s">
        <v>75</v>
      </c>
      <c r="L96">
        <v>43</v>
      </c>
      <c r="M96" t="s">
        <v>34</v>
      </c>
    </row>
    <row r="97" spans="1:13">
      <c r="A97" t="s">
        <v>318</v>
      </c>
      <c r="B97">
        <v>931704117</v>
      </c>
      <c r="C97">
        <v>14</v>
      </c>
      <c r="D97">
        <v>0</v>
      </c>
      <c r="E97">
        <v>0</v>
      </c>
      <c r="F97">
        <v>3</v>
      </c>
      <c r="G97" t="s">
        <v>22</v>
      </c>
      <c r="H97">
        <v>301</v>
      </c>
      <c r="I97" t="s">
        <v>22</v>
      </c>
      <c r="J97">
        <v>56.100999999999999</v>
      </c>
      <c r="K97" t="s">
        <v>16</v>
      </c>
      <c r="L97">
        <v>56</v>
      </c>
      <c r="M97" t="s">
        <v>17</v>
      </c>
    </row>
    <row r="98" spans="1:13">
      <c r="A98" t="s">
        <v>319</v>
      </c>
      <c r="B98">
        <v>916498357</v>
      </c>
      <c r="C98">
        <v>1</v>
      </c>
      <c r="D98">
        <v>5302</v>
      </c>
      <c r="E98">
        <v>611</v>
      </c>
      <c r="F98">
        <v>46</v>
      </c>
      <c r="G98" t="s">
        <v>29</v>
      </c>
      <c r="H98">
        <v>4601</v>
      </c>
      <c r="I98" t="s">
        <v>30</v>
      </c>
      <c r="J98">
        <v>86.23</v>
      </c>
      <c r="K98" t="s">
        <v>320</v>
      </c>
      <c r="L98">
        <v>86</v>
      </c>
      <c r="M98" t="s">
        <v>92</v>
      </c>
    </row>
    <row r="99" spans="1:13">
      <c r="A99" t="s">
        <v>321</v>
      </c>
      <c r="B99">
        <v>988193518</v>
      </c>
      <c r="C99">
        <v>35</v>
      </c>
      <c r="D99">
        <v>20991</v>
      </c>
      <c r="E99">
        <v>1547</v>
      </c>
      <c r="F99">
        <v>34</v>
      </c>
      <c r="G99" t="s">
        <v>62</v>
      </c>
      <c r="H99">
        <v>3432</v>
      </c>
      <c r="I99" t="s">
        <v>322</v>
      </c>
      <c r="J99">
        <v>93.11</v>
      </c>
      <c r="K99" t="s">
        <v>323</v>
      </c>
      <c r="L99">
        <v>93</v>
      </c>
      <c r="M99" t="s">
        <v>137</v>
      </c>
    </row>
    <row r="100" spans="1:13">
      <c r="A100" t="s">
        <v>324</v>
      </c>
      <c r="B100">
        <v>987976012</v>
      </c>
      <c r="C100">
        <v>20</v>
      </c>
      <c r="D100">
        <v>40895</v>
      </c>
      <c r="E100">
        <v>951</v>
      </c>
      <c r="F100">
        <v>50</v>
      </c>
      <c r="G100" t="s">
        <v>18</v>
      </c>
      <c r="H100">
        <v>5028</v>
      </c>
      <c r="I100" t="s">
        <v>325</v>
      </c>
      <c r="J100">
        <v>25.62</v>
      </c>
      <c r="K100" t="s">
        <v>326</v>
      </c>
      <c r="L100">
        <v>25</v>
      </c>
      <c r="M100" t="s">
        <v>327</v>
      </c>
    </row>
    <row r="101" spans="1:13">
      <c r="A101" t="s">
        <v>328</v>
      </c>
      <c r="B101">
        <v>915671071</v>
      </c>
      <c r="C101">
        <v>24</v>
      </c>
      <c r="D101">
        <v>29222</v>
      </c>
      <c r="E101">
        <v>-168092</v>
      </c>
      <c r="F101">
        <v>3</v>
      </c>
      <c r="G101" t="s">
        <v>22</v>
      </c>
      <c r="H101">
        <v>301</v>
      </c>
      <c r="I101" t="s">
        <v>22</v>
      </c>
      <c r="J101">
        <v>62.01</v>
      </c>
      <c r="K101" t="s">
        <v>31</v>
      </c>
      <c r="L101">
        <v>62</v>
      </c>
      <c r="M101" t="s">
        <v>32</v>
      </c>
    </row>
    <row r="102" spans="1:13">
      <c r="A102" t="s">
        <v>329</v>
      </c>
      <c r="B102">
        <v>981549279</v>
      </c>
      <c r="C102">
        <v>1</v>
      </c>
      <c r="D102">
        <v>7439</v>
      </c>
      <c r="E102">
        <v>-42</v>
      </c>
      <c r="F102">
        <v>32</v>
      </c>
      <c r="G102" t="s">
        <v>35</v>
      </c>
      <c r="H102">
        <v>3207</v>
      </c>
      <c r="I102" t="s">
        <v>98</v>
      </c>
      <c r="J102">
        <v>46.52</v>
      </c>
      <c r="K102" t="s">
        <v>330</v>
      </c>
      <c r="L102">
        <v>46</v>
      </c>
      <c r="M102" t="s">
        <v>82</v>
      </c>
    </row>
    <row r="103" spans="1:13">
      <c r="A103" t="s">
        <v>331</v>
      </c>
      <c r="B103">
        <v>912185052</v>
      </c>
      <c r="C103">
        <v>25</v>
      </c>
      <c r="D103">
        <v>50882</v>
      </c>
      <c r="E103">
        <v>-3596</v>
      </c>
      <c r="F103">
        <v>32</v>
      </c>
      <c r="G103" t="s">
        <v>35</v>
      </c>
      <c r="H103">
        <v>3205</v>
      </c>
      <c r="I103" t="s">
        <v>36</v>
      </c>
      <c r="J103">
        <v>43.21</v>
      </c>
      <c r="K103" t="s">
        <v>265</v>
      </c>
      <c r="L103">
        <v>43</v>
      </c>
      <c r="M103" t="s">
        <v>34</v>
      </c>
    </row>
    <row r="104" spans="1:13">
      <c r="A104" t="s">
        <v>332</v>
      </c>
      <c r="B104">
        <v>987604670</v>
      </c>
      <c r="D104">
        <v>77379</v>
      </c>
      <c r="E104">
        <v>-7251</v>
      </c>
      <c r="F104">
        <v>39</v>
      </c>
      <c r="G104" t="s">
        <v>42</v>
      </c>
      <c r="H104">
        <v>3911</v>
      </c>
      <c r="I104" t="s">
        <v>128</v>
      </c>
      <c r="J104">
        <v>68.209000000000003</v>
      </c>
      <c r="K104" t="s">
        <v>44</v>
      </c>
      <c r="L104">
        <v>68</v>
      </c>
      <c r="M104" t="s">
        <v>45</v>
      </c>
    </row>
    <row r="105" spans="1:13">
      <c r="A105" t="s">
        <v>333</v>
      </c>
      <c r="B105">
        <v>923358064</v>
      </c>
      <c r="D105">
        <v>751</v>
      </c>
      <c r="E105">
        <v>27</v>
      </c>
      <c r="F105">
        <v>11</v>
      </c>
      <c r="G105" t="s">
        <v>14</v>
      </c>
      <c r="H105">
        <v>1103</v>
      </c>
      <c r="I105" t="s">
        <v>28</v>
      </c>
      <c r="J105">
        <v>71.129000000000005</v>
      </c>
      <c r="K105" t="s">
        <v>85</v>
      </c>
      <c r="L105">
        <v>71</v>
      </c>
      <c r="M105" t="s">
        <v>64</v>
      </c>
    </row>
    <row r="106" spans="1:13">
      <c r="A106" t="s">
        <v>334</v>
      </c>
      <c r="B106">
        <v>927377012</v>
      </c>
      <c r="D106">
        <v>7615</v>
      </c>
      <c r="E106">
        <v>-968</v>
      </c>
      <c r="F106">
        <v>46</v>
      </c>
      <c r="G106" t="s">
        <v>29</v>
      </c>
      <c r="H106">
        <v>4601</v>
      </c>
      <c r="I106" t="s">
        <v>30</v>
      </c>
      <c r="J106">
        <v>68.209000000000003</v>
      </c>
      <c r="K106" t="s">
        <v>44</v>
      </c>
      <c r="L106">
        <v>68</v>
      </c>
      <c r="M106" t="s">
        <v>45</v>
      </c>
    </row>
    <row r="107" spans="1:13">
      <c r="A107" t="s">
        <v>335</v>
      </c>
      <c r="B107">
        <v>931463462</v>
      </c>
      <c r="D107">
        <v>6531</v>
      </c>
      <c r="E107">
        <v>434</v>
      </c>
      <c r="F107">
        <v>3</v>
      </c>
      <c r="G107" t="s">
        <v>22</v>
      </c>
      <c r="H107">
        <v>301</v>
      </c>
      <c r="I107" t="s">
        <v>22</v>
      </c>
      <c r="J107">
        <v>73.11</v>
      </c>
      <c r="K107" t="s">
        <v>148</v>
      </c>
      <c r="L107">
        <v>73</v>
      </c>
      <c r="M107" t="s">
        <v>149</v>
      </c>
    </row>
    <row r="108" spans="1:13">
      <c r="A108" t="s">
        <v>336</v>
      </c>
      <c r="B108">
        <v>927081032</v>
      </c>
      <c r="D108">
        <v>105</v>
      </c>
      <c r="E108">
        <v>-440</v>
      </c>
      <c r="F108">
        <v>46</v>
      </c>
      <c r="G108" t="s">
        <v>29</v>
      </c>
      <c r="H108">
        <v>4647</v>
      </c>
      <c r="I108" t="s">
        <v>337</v>
      </c>
      <c r="J108">
        <v>90.02</v>
      </c>
      <c r="K108" t="s">
        <v>99</v>
      </c>
      <c r="L108">
        <v>90</v>
      </c>
      <c r="M108" t="s">
        <v>100</v>
      </c>
    </row>
    <row r="109" spans="1:13">
      <c r="A109" t="s">
        <v>338</v>
      </c>
      <c r="B109">
        <v>930016152</v>
      </c>
      <c r="D109">
        <v>106</v>
      </c>
      <c r="E109">
        <v>-1482</v>
      </c>
      <c r="F109">
        <v>46</v>
      </c>
      <c r="G109" t="s">
        <v>29</v>
      </c>
      <c r="H109">
        <v>4601</v>
      </c>
      <c r="I109" t="s">
        <v>30</v>
      </c>
      <c r="J109">
        <v>0</v>
      </c>
      <c r="K109" t="s">
        <v>147</v>
      </c>
      <c r="L109">
        <v>0</v>
      </c>
      <c r="M109" t="s">
        <v>147</v>
      </c>
    </row>
    <row r="110" spans="1:13">
      <c r="A110" t="s">
        <v>339</v>
      </c>
      <c r="B110">
        <v>930779318</v>
      </c>
      <c r="D110">
        <v>301</v>
      </c>
      <c r="E110">
        <v>-73</v>
      </c>
      <c r="F110">
        <v>15</v>
      </c>
      <c r="G110" t="s">
        <v>46</v>
      </c>
      <c r="H110">
        <v>1525</v>
      </c>
      <c r="I110" t="s">
        <v>340</v>
      </c>
      <c r="J110">
        <v>93.11</v>
      </c>
      <c r="K110" t="s">
        <v>323</v>
      </c>
      <c r="L110">
        <v>93</v>
      </c>
      <c r="M110" t="s">
        <v>137</v>
      </c>
    </row>
    <row r="111" spans="1:13">
      <c r="A111" t="s">
        <v>341</v>
      </c>
      <c r="B111">
        <v>983109519</v>
      </c>
      <c r="D111">
        <v>2642</v>
      </c>
      <c r="E111">
        <v>-291</v>
      </c>
      <c r="F111">
        <v>50</v>
      </c>
      <c r="G111" t="s">
        <v>18</v>
      </c>
      <c r="H111">
        <v>5054</v>
      </c>
      <c r="I111" t="s">
        <v>342</v>
      </c>
      <c r="J111">
        <v>1.46</v>
      </c>
      <c r="K111" t="s">
        <v>343</v>
      </c>
      <c r="L111">
        <v>1</v>
      </c>
      <c r="M111" t="s">
        <v>189</v>
      </c>
    </row>
    <row r="112" spans="1:13">
      <c r="A112" t="s">
        <v>344</v>
      </c>
      <c r="B112">
        <v>927405288</v>
      </c>
      <c r="D112">
        <v>834</v>
      </c>
      <c r="E112">
        <v>100</v>
      </c>
      <c r="F112">
        <v>32</v>
      </c>
      <c r="G112" t="s">
        <v>35</v>
      </c>
      <c r="H112">
        <v>3240</v>
      </c>
      <c r="I112" t="s">
        <v>241</v>
      </c>
      <c r="J112">
        <v>78.2</v>
      </c>
      <c r="K112" t="s">
        <v>23</v>
      </c>
      <c r="L112">
        <v>78</v>
      </c>
      <c r="M112" t="s">
        <v>24</v>
      </c>
    </row>
    <row r="113" spans="1:13">
      <c r="A113" t="s">
        <v>345</v>
      </c>
      <c r="B113">
        <v>928702693</v>
      </c>
      <c r="D113">
        <v>3453</v>
      </c>
      <c r="E113">
        <v>-684</v>
      </c>
      <c r="F113">
        <v>3</v>
      </c>
      <c r="G113" t="s">
        <v>22</v>
      </c>
      <c r="H113">
        <v>301</v>
      </c>
      <c r="I113" t="s">
        <v>22</v>
      </c>
      <c r="J113">
        <v>56.100999999999999</v>
      </c>
      <c r="K113" t="s">
        <v>16</v>
      </c>
      <c r="L113">
        <v>56</v>
      </c>
      <c r="M113" t="s">
        <v>17</v>
      </c>
    </row>
    <row r="114" spans="1:13">
      <c r="A114" t="s">
        <v>346</v>
      </c>
      <c r="B114">
        <v>926087800</v>
      </c>
      <c r="D114">
        <v>40803</v>
      </c>
      <c r="E114">
        <v>-677</v>
      </c>
      <c r="F114">
        <v>40</v>
      </c>
      <c r="G114" t="s">
        <v>57</v>
      </c>
      <c r="H114">
        <v>4001</v>
      </c>
      <c r="I114" t="s">
        <v>143</v>
      </c>
      <c r="J114">
        <v>41.2</v>
      </c>
      <c r="K114" t="s">
        <v>25</v>
      </c>
      <c r="L114">
        <v>41</v>
      </c>
      <c r="M114" t="s">
        <v>25</v>
      </c>
    </row>
    <row r="115" spans="1:13">
      <c r="A115" t="s">
        <v>347</v>
      </c>
      <c r="B115">
        <v>923628118</v>
      </c>
      <c r="C115">
        <v>1</v>
      </c>
      <c r="D115">
        <v>1070</v>
      </c>
      <c r="E115">
        <v>992</v>
      </c>
      <c r="F115">
        <v>32</v>
      </c>
      <c r="G115" t="s">
        <v>35</v>
      </c>
      <c r="H115">
        <v>3205</v>
      </c>
      <c r="I115" t="s">
        <v>36</v>
      </c>
      <c r="J115">
        <v>41.2</v>
      </c>
      <c r="K115" t="s">
        <v>25</v>
      </c>
      <c r="L115">
        <v>41</v>
      </c>
      <c r="M115" t="s">
        <v>25</v>
      </c>
    </row>
    <row r="116" spans="1:13">
      <c r="A116" t="s">
        <v>348</v>
      </c>
      <c r="B116">
        <v>925732915</v>
      </c>
      <c r="C116">
        <v>13</v>
      </c>
      <c r="D116">
        <v>16810</v>
      </c>
      <c r="E116">
        <v>-1123</v>
      </c>
      <c r="F116">
        <v>32</v>
      </c>
      <c r="G116" t="s">
        <v>35</v>
      </c>
      <c r="H116">
        <v>3207</v>
      </c>
      <c r="I116" t="s">
        <v>98</v>
      </c>
      <c r="J116">
        <v>41.109000000000002</v>
      </c>
      <c r="K116" t="s">
        <v>97</v>
      </c>
      <c r="L116">
        <v>41</v>
      </c>
      <c r="M116" t="s">
        <v>25</v>
      </c>
    </row>
    <row r="117" spans="1:13">
      <c r="A117" t="s">
        <v>349</v>
      </c>
      <c r="B117">
        <v>992152362</v>
      </c>
      <c r="C117">
        <v>1</v>
      </c>
      <c r="D117">
        <v>5750</v>
      </c>
      <c r="E117">
        <v>-1165</v>
      </c>
      <c r="F117">
        <v>33</v>
      </c>
      <c r="G117" t="s">
        <v>39</v>
      </c>
      <c r="H117">
        <v>3312</v>
      </c>
      <c r="I117" t="s">
        <v>40</v>
      </c>
      <c r="J117">
        <v>43.33</v>
      </c>
      <c r="K117" t="s">
        <v>88</v>
      </c>
      <c r="L117">
        <v>43</v>
      </c>
      <c r="M117" t="s">
        <v>34</v>
      </c>
    </row>
    <row r="118" spans="1:13">
      <c r="A118" t="s">
        <v>350</v>
      </c>
      <c r="B118">
        <v>919505982</v>
      </c>
      <c r="C118">
        <v>1</v>
      </c>
      <c r="D118">
        <v>6840</v>
      </c>
      <c r="E118">
        <v>-899</v>
      </c>
      <c r="F118">
        <v>42</v>
      </c>
      <c r="G118" t="s">
        <v>26</v>
      </c>
      <c r="H118">
        <v>4203</v>
      </c>
      <c r="I118" t="s">
        <v>103</v>
      </c>
      <c r="J118">
        <v>47.642000000000003</v>
      </c>
      <c r="K118" t="s">
        <v>351</v>
      </c>
      <c r="L118">
        <v>47</v>
      </c>
      <c r="M118" t="s">
        <v>38</v>
      </c>
    </row>
    <row r="119" spans="1:13">
      <c r="A119" t="s">
        <v>352</v>
      </c>
      <c r="B119">
        <v>985742669</v>
      </c>
      <c r="D119">
        <v>24307</v>
      </c>
      <c r="E119">
        <v>-534</v>
      </c>
      <c r="F119">
        <v>15</v>
      </c>
      <c r="G119" t="s">
        <v>46</v>
      </c>
      <c r="H119">
        <v>1508</v>
      </c>
      <c r="I119" t="s">
        <v>116</v>
      </c>
      <c r="J119">
        <v>47.591000000000001</v>
      </c>
      <c r="K119" t="s">
        <v>353</v>
      </c>
      <c r="L119">
        <v>47</v>
      </c>
      <c r="M119" t="s">
        <v>38</v>
      </c>
    </row>
    <row r="120" spans="1:13">
      <c r="A120" t="s">
        <v>354</v>
      </c>
      <c r="B120">
        <v>920650988</v>
      </c>
      <c r="C120">
        <v>1</v>
      </c>
      <c r="D120">
        <v>15189</v>
      </c>
      <c r="E120">
        <v>550</v>
      </c>
      <c r="F120">
        <v>3</v>
      </c>
      <c r="G120" t="s">
        <v>22</v>
      </c>
      <c r="H120">
        <v>301</v>
      </c>
      <c r="I120" t="s">
        <v>22</v>
      </c>
      <c r="J120">
        <v>78.099999999999994</v>
      </c>
      <c r="K120" t="s">
        <v>80</v>
      </c>
      <c r="L120">
        <v>78</v>
      </c>
      <c r="M120" t="s">
        <v>24</v>
      </c>
    </row>
    <row r="121" spans="1:13">
      <c r="A121" t="s">
        <v>355</v>
      </c>
      <c r="B121">
        <v>941972047</v>
      </c>
      <c r="C121">
        <v>10</v>
      </c>
      <c r="D121">
        <v>7963</v>
      </c>
      <c r="E121">
        <v>-1208</v>
      </c>
      <c r="F121">
        <v>33</v>
      </c>
      <c r="G121" t="s">
        <v>39</v>
      </c>
      <c r="H121">
        <v>3301</v>
      </c>
      <c r="I121" t="s">
        <v>130</v>
      </c>
      <c r="J121">
        <v>81.209999999999994</v>
      </c>
      <c r="K121" t="s">
        <v>120</v>
      </c>
      <c r="L121">
        <v>81</v>
      </c>
      <c r="M121" t="s">
        <v>121</v>
      </c>
    </row>
    <row r="122" spans="1:13">
      <c r="A122" t="s">
        <v>356</v>
      </c>
      <c r="B122">
        <v>957248896</v>
      </c>
      <c r="C122">
        <v>5</v>
      </c>
      <c r="D122">
        <v>5471</v>
      </c>
      <c r="E122">
        <v>51</v>
      </c>
      <c r="F122">
        <v>11</v>
      </c>
      <c r="G122" t="s">
        <v>14</v>
      </c>
      <c r="H122">
        <v>1103</v>
      </c>
      <c r="I122" t="s">
        <v>28</v>
      </c>
      <c r="J122">
        <v>33.119999999999997</v>
      </c>
      <c r="K122" t="s">
        <v>59</v>
      </c>
      <c r="L122">
        <v>33</v>
      </c>
      <c r="M122" t="s">
        <v>60</v>
      </c>
    </row>
    <row r="123" spans="1:13">
      <c r="A123" t="s">
        <v>357</v>
      </c>
      <c r="B123">
        <v>965972196</v>
      </c>
      <c r="D123">
        <v>0</v>
      </c>
      <c r="E123">
        <v>-165</v>
      </c>
      <c r="F123">
        <v>40</v>
      </c>
      <c r="G123" t="s">
        <v>57</v>
      </c>
      <c r="H123">
        <v>4001</v>
      </c>
      <c r="I123" t="s">
        <v>143</v>
      </c>
      <c r="J123">
        <v>58.19</v>
      </c>
      <c r="K123" t="s">
        <v>358</v>
      </c>
      <c r="L123">
        <v>58</v>
      </c>
      <c r="M123" t="s">
        <v>163</v>
      </c>
    </row>
    <row r="124" spans="1:13">
      <c r="A124" t="s">
        <v>359</v>
      </c>
      <c r="B124">
        <v>929677889</v>
      </c>
      <c r="C124">
        <v>7</v>
      </c>
      <c r="D124">
        <v>4979</v>
      </c>
      <c r="E124">
        <v>-8</v>
      </c>
      <c r="F124">
        <v>32</v>
      </c>
      <c r="G124" t="s">
        <v>35</v>
      </c>
      <c r="H124">
        <v>3207</v>
      </c>
      <c r="I124" t="s">
        <v>98</v>
      </c>
      <c r="J124">
        <v>43.341000000000001</v>
      </c>
      <c r="K124" t="s">
        <v>155</v>
      </c>
      <c r="L124">
        <v>43</v>
      </c>
      <c r="M124" t="s">
        <v>34</v>
      </c>
    </row>
    <row r="125" spans="1:13">
      <c r="A125" t="s">
        <v>360</v>
      </c>
      <c r="B125">
        <v>932527561</v>
      </c>
      <c r="D125">
        <v>669</v>
      </c>
      <c r="E125">
        <v>66</v>
      </c>
      <c r="F125">
        <v>3</v>
      </c>
      <c r="G125" t="s">
        <v>22</v>
      </c>
      <c r="H125">
        <v>301</v>
      </c>
      <c r="I125" t="s">
        <v>22</v>
      </c>
      <c r="J125">
        <v>43.21</v>
      </c>
      <c r="K125" t="s">
        <v>265</v>
      </c>
      <c r="L125">
        <v>43</v>
      </c>
      <c r="M125" t="s">
        <v>34</v>
      </c>
    </row>
    <row r="126" spans="1:13">
      <c r="A126" t="s">
        <v>361</v>
      </c>
      <c r="B126">
        <v>917507406</v>
      </c>
      <c r="C126">
        <v>5</v>
      </c>
      <c r="D126">
        <v>1678</v>
      </c>
      <c r="E126">
        <v>-122</v>
      </c>
      <c r="F126">
        <v>42</v>
      </c>
      <c r="G126" t="s">
        <v>26</v>
      </c>
      <c r="H126">
        <v>4202</v>
      </c>
      <c r="I126" t="s">
        <v>226</v>
      </c>
      <c r="J126">
        <v>41.2</v>
      </c>
      <c r="K126" t="s">
        <v>25</v>
      </c>
      <c r="L126">
        <v>41</v>
      </c>
      <c r="M126" t="s">
        <v>25</v>
      </c>
    </row>
    <row r="127" spans="1:13">
      <c r="A127" t="s">
        <v>362</v>
      </c>
      <c r="B127">
        <v>980609707</v>
      </c>
      <c r="D127">
        <v>2400</v>
      </c>
      <c r="E127">
        <v>-46680</v>
      </c>
      <c r="F127">
        <v>33</v>
      </c>
      <c r="G127" t="s">
        <v>39</v>
      </c>
      <c r="H127">
        <v>3301</v>
      </c>
      <c r="I127" t="s">
        <v>130</v>
      </c>
      <c r="J127">
        <v>68.099999999999994</v>
      </c>
      <c r="K127" t="s">
        <v>47</v>
      </c>
      <c r="L127">
        <v>68</v>
      </c>
      <c r="M127" t="s">
        <v>45</v>
      </c>
    </row>
    <row r="128" spans="1:13">
      <c r="A128" t="s">
        <v>363</v>
      </c>
      <c r="B128">
        <v>831844302</v>
      </c>
      <c r="C128">
        <v>1</v>
      </c>
      <c r="D128">
        <v>882</v>
      </c>
      <c r="E128">
        <v>38</v>
      </c>
      <c r="F128">
        <v>31</v>
      </c>
      <c r="G128" t="s">
        <v>48</v>
      </c>
      <c r="H128">
        <v>3101</v>
      </c>
      <c r="I128" t="s">
        <v>140</v>
      </c>
      <c r="J128">
        <v>43.32</v>
      </c>
      <c r="K128" t="s">
        <v>75</v>
      </c>
      <c r="L128">
        <v>43</v>
      </c>
      <c r="M128" t="s">
        <v>34</v>
      </c>
    </row>
    <row r="129" spans="1:13">
      <c r="A129" t="s">
        <v>364</v>
      </c>
      <c r="B129">
        <v>916843895</v>
      </c>
      <c r="C129">
        <v>1</v>
      </c>
      <c r="D129">
        <v>1329</v>
      </c>
      <c r="E129">
        <v>-223</v>
      </c>
      <c r="F129">
        <v>15</v>
      </c>
      <c r="G129" t="s">
        <v>46</v>
      </c>
      <c r="H129">
        <v>1508</v>
      </c>
      <c r="I129" t="s">
        <v>116</v>
      </c>
      <c r="J129">
        <v>25.61</v>
      </c>
      <c r="K129" t="s">
        <v>365</v>
      </c>
      <c r="L129">
        <v>25</v>
      </c>
      <c r="M129" t="s">
        <v>327</v>
      </c>
    </row>
    <row r="130" spans="1:13">
      <c r="A130" t="s">
        <v>366</v>
      </c>
      <c r="B130">
        <v>929688031</v>
      </c>
      <c r="C130">
        <v>1</v>
      </c>
      <c r="D130">
        <v>1896</v>
      </c>
      <c r="E130">
        <v>-820</v>
      </c>
      <c r="F130">
        <v>3</v>
      </c>
      <c r="G130" t="s">
        <v>22</v>
      </c>
      <c r="H130">
        <v>301</v>
      </c>
      <c r="I130" t="s">
        <v>22</v>
      </c>
      <c r="J130">
        <v>43.341000000000001</v>
      </c>
      <c r="K130" t="s">
        <v>155</v>
      </c>
      <c r="L130">
        <v>43</v>
      </c>
      <c r="M130" t="s">
        <v>34</v>
      </c>
    </row>
    <row r="131" spans="1:13">
      <c r="A131" t="s">
        <v>367</v>
      </c>
      <c r="B131">
        <v>924812583</v>
      </c>
      <c r="C131">
        <v>1</v>
      </c>
      <c r="D131">
        <v>945</v>
      </c>
      <c r="E131">
        <v>-531</v>
      </c>
      <c r="F131">
        <v>46</v>
      </c>
      <c r="G131" t="s">
        <v>29</v>
      </c>
      <c r="H131">
        <v>4626</v>
      </c>
      <c r="I131" t="s">
        <v>108</v>
      </c>
      <c r="J131">
        <v>90.02</v>
      </c>
      <c r="K131" t="s">
        <v>99</v>
      </c>
      <c r="L131">
        <v>90</v>
      </c>
      <c r="M131" t="s">
        <v>100</v>
      </c>
    </row>
    <row r="132" spans="1:13">
      <c r="A132" t="s">
        <v>368</v>
      </c>
      <c r="B132">
        <v>924360348</v>
      </c>
      <c r="C132">
        <v>14</v>
      </c>
      <c r="D132">
        <v>10611</v>
      </c>
      <c r="E132">
        <v>-582</v>
      </c>
      <c r="F132">
        <v>50</v>
      </c>
      <c r="G132" t="s">
        <v>18</v>
      </c>
      <c r="H132">
        <v>5055</v>
      </c>
      <c r="I132" t="s">
        <v>369</v>
      </c>
      <c r="J132">
        <v>47.3</v>
      </c>
      <c r="K132" t="s">
        <v>156</v>
      </c>
      <c r="L132">
        <v>47</v>
      </c>
      <c r="M132" t="s">
        <v>38</v>
      </c>
    </row>
    <row r="133" spans="1:13">
      <c r="A133" t="s">
        <v>370</v>
      </c>
      <c r="B133">
        <v>923185607</v>
      </c>
      <c r="D133">
        <v>57</v>
      </c>
      <c r="E133">
        <v>-50</v>
      </c>
      <c r="F133">
        <v>46</v>
      </c>
      <c r="G133" t="s">
        <v>29</v>
      </c>
      <c r="H133">
        <v>4601</v>
      </c>
      <c r="I133" t="s">
        <v>30</v>
      </c>
      <c r="J133">
        <v>43.220999999999997</v>
      </c>
      <c r="K133" t="s">
        <v>56</v>
      </c>
      <c r="L133">
        <v>43</v>
      </c>
      <c r="M133" t="s">
        <v>34</v>
      </c>
    </row>
    <row r="134" spans="1:13">
      <c r="A134" t="s">
        <v>371</v>
      </c>
      <c r="B134">
        <v>931439464</v>
      </c>
      <c r="D134">
        <v>515</v>
      </c>
      <c r="E134">
        <v>290</v>
      </c>
      <c r="F134">
        <v>32</v>
      </c>
      <c r="G134" t="s">
        <v>35</v>
      </c>
      <c r="H134">
        <v>3207</v>
      </c>
      <c r="I134" t="s">
        <v>98</v>
      </c>
      <c r="J134">
        <v>41.2</v>
      </c>
      <c r="K134" t="s">
        <v>25</v>
      </c>
      <c r="L134">
        <v>41</v>
      </c>
      <c r="M134" t="s">
        <v>25</v>
      </c>
    </row>
    <row r="135" spans="1:13">
      <c r="A135" t="s">
        <v>372</v>
      </c>
      <c r="B135">
        <v>929930983</v>
      </c>
      <c r="D135">
        <v>0</v>
      </c>
      <c r="E135">
        <v>-5</v>
      </c>
      <c r="F135">
        <v>32</v>
      </c>
      <c r="G135" t="s">
        <v>35</v>
      </c>
      <c r="H135">
        <v>3238</v>
      </c>
      <c r="I135" t="s">
        <v>373</v>
      </c>
      <c r="J135">
        <v>49.41</v>
      </c>
      <c r="K135" t="s">
        <v>65</v>
      </c>
      <c r="L135">
        <v>49</v>
      </c>
      <c r="M135" t="s">
        <v>53</v>
      </c>
    </row>
    <row r="136" spans="1:13">
      <c r="A136" t="s">
        <v>374</v>
      </c>
      <c r="B136">
        <v>921199872</v>
      </c>
      <c r="D136">
        <v>250</v>
      </c>
      <c r="E136">
        <v>84</v>
      </c>
      <c r="F136">
        <v>3</v>
      </c>
      <c r="G136" t="s">
        <v>22</v>
      </c>
      <c r="H136">
        <v>301</v>
      </c>
      <c r="I136" t="s">
        <v>22</v>
      </c>
      <c r="J136">
        <v>41.2</v>
      </c>
      <c r="K136" t="s">
        <v>25</v>
      </c>
      <c r="L136">
        <v>41</v>
      </c>
      <c r="M136" t="s">
        <v>25</v>
      </c>
    </row>
    <row r="137" spans="1:13">
      <c r="A137" t="s">
        <v>375</v>
      </c>
      <c r="B137">
        <v>930013757</v>
      </c>
      <c r="D137">
        <v>2378</v>
      </c>
      <c r="E137">
        <v>3</v>
      </c>
      <c r="F137">
        <v>32</v>
      </c>
      <c r="G137" t="s">
        <v>35</v>
      </c>
      <c r="H137">
        <v>3209</v>
      </c>
      <c r="I137" t="s">
        <v>165</v>
      </c>
      <c r="J137">
        <v>56.101999999999997</v>
      </c>
      <c r="K137" t="s">
        <v>167</v>
      </c>
      <c r="L137">
        <v>56</v>
      </c>
      <c r="M137" t="s">
        <v>17</v>
      </c>
    </row>
    <row r="138" spans="1:13">
      <c r="A138" t="s">
        <v>376</v>
      </c>
      <c r="B138">
        <v>922573182</v>
      </c>
      <c r="D138">
        <v>981</v>
      </c>
      <c r="E138">
        <v>-126</v>
      </c>
      <c r="F138">
        <v>11</v>
      </c>
      <c r="G138" t="s">
        <v>14</v>
      </c>
      <c r="H138">
        <v>1103</v>
      </c>
      <c r="I138" t="s">
        <v>28</v>
      </c>
      <c r="J138">
        <v>93.19</v>
      </c>
      <c r="K138" t="s">
        <v>377</v>
      </c>
      <c r="L138">
        <v>93</v>
      </c>
      <c r="M138" t="s">
        <v>137</v>
      </c>
    </row>
    <row r="139" spans="1:13">
      <c r="A139" t="s">
        <v>378</v>
      </c>
      <c r="B139">
        <v>916952457</v>
      </c>
      <c r="C139">
        <v>1</v>
      </c>
      <c r="D139">
        <v>1494</v>
      </c>
      <c r="E139">
        <v>973</v>
      </c>
      <c r="F139">
        <v>46</v>
      </c>
      <c r="G139" t="s">
        <v>29</v>
      </c>
      <c r="H139">
        <v>4626</v>
      </c>
      <c r="I139" t="s">
        <v>108</v>
      </c>
      <c r="J139">
        <v>52.213999999999999</v>
      </c>
      <c r="K139" t="s">
        <v>170</v>
      </c>
      <c r="L139">
        <v>52</v>
      </c>
      <c r="M139" t="s">
        <v>171</v>
      </c>
    </row>
    <row r="140" spans="1:13">
      <c r="A140" t="s">
        <v>379</v>
      </c>
      <c r="B140">
        <v>929882474</v>
      </c>
      <c r="D140">
        <v>1225</v>
      </c>
      <c r="E140">
        <v>152</v>
      </c>
      <c r="F140">
        <v>11</v>
      </c>
      <c r="G140" t="s">
        <v>14</v>
      </c>
      <c r="H140">
        <v>1108</v>
      </c>
      <c r="I140" t="s">
        <v>144</v>
      </c>
      <c r="J140">
        <v>43.99</v>
      </c>
      <c r="K140" t="s">
        <v>33</v>
      </c>
      <c r="L140">
        <v>43</v>
      </c>
      <c r="M140" t="s">
        <v>34</v>
      </c>
    </row>
    <row r="141" spans="1:13">
      <c r="A141" t="s">
        <v>380</v>
      </c>
      <c r="B141">
        <v>922741549</v>
      </c>
      <c r="C141">
        <v>6</v>
      </c>
      <c r="D141">
        <v>3608</v>
      </c>
      <c r="E141">
        <v>-290</v>
      </c>
      <c r="F141">
        <v>32</v>
      </c>
      <c r="G141" t="s">
        <v>35</v>
      </c>
      <c r="H141">
        <v>3201</v>
      </c>
      <c r="I141" t="s">
        <v>81</v>
      </c>
      <c r="J141">
        <v>41.2</v>
      </c>
      <c r="K141" t="s">
        <v>25</v>
      </c>
      <c r="L141">
        <v>41</v>
      </c>
      <c r="M141" t="s">
        <v>25</v>
      </c>
    </row>
    <row r="142" spans="1:13">
      <c r="A142" t="s">
        <v>381</v>
      </c>
      <c r="B142">
        <v>930595470</v>
      </c>
      <c r="C142">
        <v>1</v>
      </c>
      <c r="D142">
        <v>2132</v>
      </c>
      <c r="E142">
        <v>-498</v>
      </c>
      <c r="F142">
        <v>50</v>
      </c>
      <c r="G142" t="s">
        <v>18</v>
      </c>
      <c r="H142">
        <v>5001</v>
      </c>
      <c r="I142" t="s">
        <v>19</v>
      </c>
      <c r="J142">
        <v>96.02</v>
      </c>
      <c r="K142" t="s">
        <v>20</v>
      </c>
      <c r="L142">
        <v>96</v>
      </c>
      <c r="M142" t="s">
        <v>21</v>
      </c>
    </row>
    <row r="143" spans="1:13">
      <c r="A143" t="s">
        <v>382</v>
      </c>
      <c r="B143">
        <v>829215012</v>
      </c>
      <c r="C143">
        <v>1</v>
      </c>
      <c r="D143">
        <v>6805</v>
      </c>
      <c r="E143">
        <v>-996</v>
      </c>
      <c r="F143">
        <v>39</v>
      </c>
      <c r="G143" t="s">
        <v>42</v>
      </c>
      <c r="H143">
        <v>3907</v>
      </c>
      <c r="I143" t="s">
        <v>43</v>
      </c>
      <c r="J143">
        <v>43.12</v>
      </c>
      <c r="K143" t="s">
        <v>124</v>
      </c>
      <c r="L143">
        <v>43</v>
      </c>
      <c r="M143" t="s">
        <v>34</v>
      </c>
    </row>
    <row r="144" spans="1:13">
      <c r="A144" t="s">
        <v>383</v>
      </c>
      <c r="B144">
        <v>833592262</v>
      </c>
      <c r="D144">
        <v>0</v>
      </c>
      <c r="E144">
        <v>-139</v>
      </c>
      <c r="F144">
        <v>50</v>
      </c>
      <c r="G144" t="s">
        <v>18</v>
      </c>
      <c r="H144">
        <v>5001</v>
      </c>
      <c r="I144" t="s">
        <v>19</v>
      </c>
      <c r="J144">
        <v>0</v>
      </c>
      <c r="K144" t="s">
        <v>147</v>
      </c>
      <c r="L144">
        <v>0</v>
      </c>
      <c r="M144" t="s">
        <v>147</v>
      </c>
    </row>
    <row r="145" spans="1:13">
      <c r="A145" t="s">
        <v>384</v>
      </c>
      <c r="B145">
        <v>925145556</v>
      </c>
      <c r="D145">
        <v>2593</v>
      </c>
      <c r="E145">
        <v>-254</v>
      </c>
      <c r="F145">
        <v>3</v>
      </c>
      <c r="G145" t="s">
        <v>22</v>
      </c>
      <c r="H145">
        <v>301</v>
      </c>
      <c r="I145" t="s">
        <v>22</v>
      </c>
      <c r="J145">
        <v>43.222000000000001</v>
      </c>
      <c r="K145" t="s">
        <v>117</v>
      </c>
      <c r="L145">
        <v>43</v>
      </c>
      <c r="M145" t="s">
        <v>34</v>
      </c>
    </row>
    <row r="146" spans="1:13">
      <c r="A146" t="s">
        <v>385</v>
      </c>
      <c r="B146">
        <v>929593278</v>
      </c>
      <c r="D146">
        <v>344</v>
      </c>
      <c r="E146">
        <v>-86</v>
      </c>
      <c r="F146">
        <v>32</v>
      </c>
      <c r="G146" t="s">
        <v>35</v>
      </c>
      <c r="H146">
        <v>3228</v>
      </c>
      <c r="I146" t="s">
        <v>104</v>
      </c>
      <c r="J146">
        <v>56.100999999999999</v>
      </c>
      <c r="K146" t="s">
        <v>16</v>
      </c>
      <c r="L146">
        <v>56</v>
      </c>
      <c r="M146" t="s">
        <v>17</v>
      </c>
    </row>
    <row r="147" spans="1:13">
      <c r="A147" t="s">
        <v>386</v>
      </c>
      <c r="B147">
        <v>924779225</v>
      </c>
      <c r="D147">
        <v>1870</v>
      </c>
      <c r="E147">
        <v>902</v>
      </c>
      <c r="F147">
        <v>32</v>
      </c>
      <c r="G147" t="s">
        <v>35</v>
      </c>
      <c r="H147">
        <v>3209</v>
      </c>
      <c r="I147" t="s">
        <v>165</v>
      </c>
      <c r="J147">
        <v>41.2</v>
      </c>
      <c r="K147" t="s">
        <v>25</v>
      </c>
      <c r="L147">
        <v>41</v>
      </c>
      <c r="M147" t="s">
        <v>25</v>
      </c>
    </row>
    <row r="148" spans="1:13">
      <c r="A148" t="s">
        <v>387</v>
      </c>
      <c r="B148">
        <v>921848420</v>
      </c>
      <c r="D148">
        <v>664</v>
      </c>
      <c r="E148">
        <v>77</v>
      </c>
      <c r="F148">
        <v>3</v>
      </c>
      <c r="G148" t="s">
        <v>22</v>
      </c>
      <c r="H148">
        <v>301</v>
      </c>
      <c r="I148" t="s">
        <v>22</v>
      </c>
      <c r="J148">
        <v>38.11</v>
      </c>
      <c r="K148" t="s">
        <v>388</v>
      </c>
      <c r="L148">
        <v>38</v>
      </c>
      <c r="M148" t="s">
        <v>389</v>
      </c>
    </row>
    <row r="149" spans="1:13">
      <c r="A149" t="s">
        <v>390</v>
      </c>
      <c r="B149">
        <v>923562834</v>
      </c>
      <c r="D149">
        <v>1796</v>
      </c>
      <c r="E149">
        <v>-5</v>
      </c>
      <c r="F149">
        <v>33</v>
      </c>
      <c r="G149" t="s">
        <v>39</v>
      </c>
      <c r="H149">
        <v>3301</v>
      </c>
      <c r="I149" t="s">
        <v>130</v>
      </c>
      <c r="J149">
        <v>43.911000000000001</v>
      </c>
      <c r="K149" t="s">
        <v>391</v>
      </c>
      <c r="L149">
        <v>43</v>
      </c>
      <c r="M149" t="s">
        <v>34</v>
      </c>
    </row>
    <row r="150" spans="1:13">
      <c r="A150" t="s">
        <v>392</v>
      </c>
      <c r="B150">
        <v>932225727</v>
      </c>
      <c r="D150">
        <v>325</v>
      </c>
      <c r="E150">
        <v>116</v>
      </c>
      <c r="F150">
        <v>3</v>
      </c>
      <c r="G150" t="s">
        <v>22</v>
      </c>
      <c r="H150">
        <v>301</v>
      </c>
      <c r="I150" t="s">
        <v>22</v>
      </c>
      <c r="J150">
        <v>56.100999999999999</v>
      </c>
      <c r="K150" t="s">
        <v>16</v>
      </c>
      <c r="L150">
        <v>56</v>
      </c>
      <c r="M150" t="s">
        <v>17</v>
      </c>
    </row>
    <row r="151" spans="1:13">
      <c r="A151" t="s">
        <v>393</v>
      </c>
      <c r="B151">
        <v>930077089</v>
      </c>
      <c r="D151">
        <v>272</v>
      </c>
      <c r="E151">
        <v>7</v>
      </c>
      <c r="F151">
        <v>50</v>
      </c>
      <c r="G151" t="s">
        <v>18</v>
      </c>
      <c r="H151">
        <v>5028</v>
      </c>
      <c r="I151" t="s">
        <v>325</v>
      </c>
      <c r="J151">
        <v>59.11</v>
      </c>
      <c r="K151" t="s">
        <v>78</v>
      </c>
      <c r="L151">
        <v>59</v>
      </c>
      <c r="M151" t="s">
        <v>79</v>
      </c>
    </row>
    <row r="152" spans="1:13">
      <c r="A152" t="s">
        <v>394</v>
      </c>
      <c r="B152">
        <v>922189560</v>
      </c>
      <c r="C152">
        <v>1</v>
      </c>
      <c r="D152">
        <v>3678</v>
      </c>
      <c r="E152">
        <v>146</v>
      </c>
      <c r="F152">
        <v>34</v>
      </c>
      <c r="G152" t="s">
        <v>62</v>
      </c>
      <c r="H152">
        <v>3451</v>
      </c>
      <c r="I152" t="s">
        <v>395</v>
      </c>
      <c r="J152">
        <v>47.110999999999997</v>
      </c>
      <c r="K152" t="s">
        <v>87</v>
      </c>
      <c r="L152">
        <v>47</v>
      </c>
      <c r="M152" t="s">
        <v>38</v>
      </c>
    </row>
    <row r="153" spans="1:13">
      <c r="A153" t="s">
        <v>396</v>
      </c>
      <c r="B153">
        <v>932730987</v>
      </c>
      <c r="F153">
        <v>3</v>
      </c>
      <c r="G153" t="s">
        <v>22</v>
      </c>
      <c r="H153">
        <v>301</v>
      </c>
      <c r="I153" t="s">
        <v>22</v>
      </c>
      <c r="J153">
        <v>74.102999999999994</v>
      </c>
      <c r="K153" t="s">
        <v>161</v>
      </c>
      <c r="L153">
        <v>74</v>
      </c>
      <c r="M153" t="s">
        <v>77</v>
      </c>
    </row>
    <row r="154" spans="1:13">
      <c r="A154" t="s">
        <v>397</v>
      </c>
      <c r="B154">
        <v>917815909</v>
      </c>
      <c r="E154">
        <v>-27432</v>
      </c>
      <c r="F154">
        <v>33</v>
      </c>
      <c r="G154" t="s">
        <v>39</v>
      </c>
      <c r="H154">
        <v>3301</v>
      </c>
      <c r="I154" t="s">
        <v>130</v>
      </c>
      <c r="J154">
        <v>41.109000000000002</v>
      </c>
      <c r="K154" t="s">
        <v>97</v>
      </c>
      <c r="L154">
        <v>41</v>
      </c>
      <c r="M154" t="s">
        <v>25</v>
      </c>
    </row>
    <row r="155" spans="1:13">
      <c r="A155" t="s">
        <v>398</v>
      </c>
      <c r="B155">
        <v>946520071</v>
      </c>
      <c r="E155">
        <v>-5508</v>
      </c>
      <c r="F155">
        <v>11</v>
      </c>
      <c r="G155" t="s">
        <v>14</v>
      </c>
      <c r="H155">
        <v>1103</v>
      </c>
      <c r="I155" t="s">
        <v>28</v>
      </c>
      <c r="J155">
        <v>41.109000000000002</v>
      </c>
      <c r="K155" t="s">
        <v>97</v>
      </c>
      <c r="L155">
        <v>41</v>
      </c>
      <c r="M155" t="s">
        <v>25</v>
      </c>
    </row>
    <row r="156" spans="1:13">
      <c r="A156" t="s">
        <v>399</v>
      </c>
      <c r="B156">
        <v>822216382</v>
      </c>
      <c r="E156">
        <v>0</v>
      </c>
      <c r="F156">
        <v>42</v>
      </c>
      <c r="G156" t="s">
        <v>26</v>
      </c>
      <c r="H156">
        <v>4204</v>
      </c>
      <c r="I156" t="s">
        <v>83</v>
      </c>
      <c r="J156">
        <v>70.209999999999994</v>
      </c>
      <c r="K156" t="s">
        <v>400</v>
      </c>
      <c r="L156">
        <v>70</v>
      </c>
      <c r="M156" t="s">
        <v>94</v>
      </c>
    </row>
    <row r="157" spans="1:13">
      <c r="A157" t="s">
        <v>401</v>
      </c>
      <c r="B157">
        <v>928273431</v>
      </c>
      <c r="E157">
        <v>-71</v>
      </c>
      <c r="F157">
        <v>11</v>
      </c>
      <c r="G157" t="s">
        <v>14</v>
      </c>
      <c r="H157">
        <v>1120</v>
      </c>
      <c r="I157" t="s">
        <v>126</v>
      </c>
      <c r="J157">
        <v>0</v>
      </c>
      <c r="K157" t="s">
        <v>147</v>
      </c>
      <c r="L157">
        <v>0</v>
      </c>
      <c r="M157" t="s">
        <v>147</v>
      </c>
    </row>
    <row r="158" spans="1:13">
      <c r="A158" t="s">
        <v>402</v>
      </c>
      <c r="B158">
        <v>929044711</v>
      </c>
      <c r="E158">
        <v>-9463</v>
      </c>
      <c r="F158">
        <v>32</v>
      </c>
      <c r="G158" t="s">
        <v>35</v>
      </c>
      <c r="H158">
        <v>3203</v>
      </c>
      <c r="I158" t="s">
        <v>66</v>
      </c>
      <c r="J158">
        <v>46.65</v>
      </c>
      <c r="K158" t="s">
        <v>403</v>
      </c>
      <c r="L158">
        <v>46</v>
      </c>
      <c r="M158" t="s">
        <v>82</v>
      </c>
    </row>
    <row r="159" spans="1:13">
      <c r="A159" t="s">
        <v>404</v>
      </c>
      <c r="B159">
        <v>929861833</v>
      </c>
      <c r="E159">
        <v>0</v>
      </c>
      <c r="F159">
        <v>34</v>
      </c>
      <c r="G159" t="s">
        <v>62</v>
      </c>
      <c r="H159">
        <v>3438</v>
      </c>
      <c r="I159" t="s">
        <v>204</v>
      </c>
      <c r="J159">
        <v>43.99</v>
      </c>
      <c r="K159" t="s">
        <v>33</v>
      </c>
      <c r="L159">
        <v>43</v>
      </c>
      <c r="M159" t="s">
        <v>34</v>
      </c>
    </row>
    <row r="160" spans="1:13">
      <c r="A160" t="s">
        <v>405</v>
      </c>
      <c r="B160">
        <v>929310748</v>
      </c>
      <c r="E160">
        <v>-64</v>
      </c>
      <c r="F160">
        <v>46</v>
      </c>
      <c r="G160" t="s">
        <v>29</v>
      </c>
      <c r="H160">
        <v>4601</v>
      </c>
      <c r="I160" t="s">
        <v>30</v>
      </c>
      <c r="J160">
        <v>68.209000000000003</v>
      </c>
      <c r="K160" t="s">
        <v>44</v>
      </c>
      <c r="L160">
        <v>68</v>
      </c>
      <c r="M160" t="s">
        <v>45</v>
      </c>
    </row>
    <row r="161" spans="1:13">
      <c r="A161" t="s">
        <v>406</v>
      </c>
      <c r="B161">
        <v>995237415</v>
      </c>
      <c r="C161">
        <v>275</v>
      </c>
      <c r="D161">
        <v>34005</v>
      </c>
      <c r="E161">
        <v>-311</v>
      </c>
      <c r="F161">
        <v>3</v>
      </c>
      <c r="G161" t="s">
        <v>22</v>
      </c>
      <c r="H161">
        <v>301</v>
      </c>
      <c r="I161" t="s">
        <v>22</v>
      </c>
      <c r="J161">
        <v>78.2</v>
      </c>
      <c r="K161" t="s">
        <v>23</v>
      </c>
      <c r="L161">
        <v>78</v>
      </c>
      <c r="M161" t="s">
        <v>24</v>
      </c>
    </row>
    <row r="162" spans="1:13">
      <c r="A162" t="s">
        <v>407</v>
      </c>
      <c r="B162">
        <v>829834782</v>
      </c>
      <c r="D162">
        <v>6</v>
      </c>
      <c r="E162">
        <v>-43</v>
      </c>
      <c r="F162">
        <v>3</v>
      </c>
      <c r="G162" t="s">
        <v>22</v>
      </c>
      <c r="H162">
        <v>301</v>
      </c>
      <c r="I162" t="s">
        <v>22</v>
      </c>
      <c r="J162">
        <v>47.918999999999997</v>
      </c>
      <c r="K162" t="s">
        <v>37</v>
      </c>
      <c r="L162">
        <v>47</v>
      </c>
      <c r="M162" t="s">
        <v>38</v>
      </c>
    </row>
    <row r="163" spans="1:13">
      <c r="A163" t="s">
        <v>408</v>
      </c>
      <c r="B163">
        <v>996533565</v>
      </c>
      <c r="C163">
        <v>5</v>
      </c>
      <c r="D163">
        <v>1483</v>
      </c>
      <c r="E163">
        <v>-39</v>
      </c>
      <c r="F163">
        <v>46</v>
      </c>
      <c r="G163" t="s">
        <v>29</v>
      </c>
      <c r="H163">
        <v>4646</v>
      </c>
      <c r="I163" t="s">
        <v>409</v>
      </c>
      <c r="J163">
        <v>56.100999999999999</v>
      </c>
      <c r="K163" t="s">
        <v>16</v>
      </c>
      <c r="L163">
        <v>56</v>
      </c>
      <c r="M163" t="s">
        <v>17</v>
      </c>
    </row>
    <row r="164" spans="1:13">
      <c r="A164" t="s">
        <v>410</v>
      </c>
      <c r="B164">
        <v>922836884</v>
      </c>
      <c r="C164">
        <v>33</v>
      </c>
      <c r="D164">
        <v>10690</v>
      </c>
      <c r="E164">
        <v>-1020</v>
      </c>
      <c r="F164">
        <v>18</v>
      </c>
      <c r="G164" t="s">
        <v>101</v>
      </c>
      <c r="H164">
        <v>1860</v>
      </c>
      <c r="I164" t="s">
        <v>102</v>
      </c>
      <c r="J164">
        <v>56.100999999999999</v>
      </c>
      <c r="K164" t="s">
        <v>16</v>
      </c>
      <c r="L164">
        <v>56</v>
      </c>
      <c r="M164" t="s">
        <v>17</v>
      </c>
    </row>
    <row r="165" spans="1:13">
      <c r="A165" t="s">
        <v>411</v>
      </c>
      <c r="B165">
        <v>915611109</v>
      </c>
      <c r="C165">
        <v>5</v>
      </c>
      <c r="D165">
        <v>13131</v>
      </c>
      <c r="E165">
        <v>-3869</v>
      </c>
      <c r="F165">
        <v>33</v>
      </c>
      <c r="G165" t="s">
        <v>39</v>
      </c>
      <c r="H165">
        <v>3301</v>
      </c>
      <c r="I165" t="s">
        <v>130</v>
      </c>
      <c r="J165">
        <v>16.231999999999999</v>
      </c>
      <c r="K165" t="s">
        <v>412</v>
      </c>
      <c r="L165">
        <v>16</v>
      </c>
      <c r="M165" t="s">
        <v>413</v>
      </c>
    </row>
    <row r="166" spans="1:13">
      <c r="A166" t="s">
        <v>414</v>
      </c>
      <c r="B166">
        <v>926735071</v>
      </c>
      <c r="C166">
        <v>6</v>
      </c>
      <c r="D166">
        <v>874</v>
      </c>
      <c r="E166">
        <v>-4263</v>
      </c>
      <c r="F166">
        <v>42</v>
      </c>
      <c r="G166" t="s">
        <v>26</v>
      </c>
      <c r="H166">
        <v>4203</v>
      </c>
      <c r="I166" t="s">
        <v>103</v>
      </c>
      <c r="J166">
        <v>62.01</v>
      </c>
      <c r="K166" t="s">
        <v>31</v>
      </c>
      <c r="L166">
        <v>62</v>
      </c>
      <c r="M166" t="s">
        <v>32</v>
      </c>
    </row>
    <row r="167" spans="1:13">
      <c r="A167" t="s">
        <v>415</v>
      </c>
      <c r="B167">
        <v>928701859</v>
      </c>
      <c r="C167">
        <v>19</v>
      </c>
      <c r="D167">
        <v>52969</v>
      </c>
      <c r="E167">
        <v>-2472</v>
      </c>
      <c r="F167">
        <v>39</v>
      </c>
      <c r="G167" t="s">
        <v>42</v>
      </c>
      <c r="H167">
        <v>3909</v>
      </c>
      <c r="I167" t="s">
        <v>308</v>
      </c>
      <c r="J167">
        <v>49.41</v>
      </c>
      <c r="K167" t="s">
        <v>65</v>
      </c>
      <c r="L167">
        <v>49</v>
      </c>
      <c r="M167" t="s">
        <v>53</v>
      </c>
    </row>
    <row r="168" spans="1:13">
      <c r="A168" t="s">
        <v>416</v>
      </c>
      <c r="B168">
        <v>924047046</v>
      </c>
      <c r="D168">
        <v>5381</v>
      </c>
      <c r="E168">
        <v>-324</v>
      </c>
      <c r="F168">
        <v>31</v>
      </c>
      <c r="G168" t="s">
        <v>48</v>
      </c>
      <c r="H168">
        <v>3105</v>
      </c>
      <c r="I168" t="s">
        <v>67</v>
      </c>
      <c r="J168">
        <v>43.341000000000001</v>
      </c>
      <c r="K168" t="s">
        <v>155</v>
      </c>
      <c r="L168">
        <v>43</v>
      </c>
      <c r="M168" t="s">
        <v>34</v>
      </c>
    </row>
    <row r="169" spans="1:13">
      <c r="A169" t="s">
        <v>417</v>
      </c>
      <c r="B169">
        <v>922202478</v>
      </c>
      <c r="D169">
        <v>40</v>
      </c>
      <c r="E169">
        <v>-26</v>
      </c>
      <c r="F169">
        <v>3</v>
      </c>
      <c r="G169" t="s">
        <v>22</v>
      </c>
      <c r="H169">
        <v>301</v>
      </c>
      <c r="I169" t="s">
        <v>22</v>
      </c>
      <c r="J169">
        <v>82.99</v>
      </c>
      <c r="K169" t="s">
        <v>106</v>
      </c>
      <c r="L169">
        <v>82</v>
      </c>
      <c r="M169" t="s">
        <v>107</v>
      </c>
    </row>
    <row r="170" spans="1:13">
      <c r="A170" t="s">
        <v>418</v>
      </c>
      <c r="B170">
        <v>996519201</v>
      </c>
      <c r="D170">
        <v>135</v>
      </c>
      <c r="E170">
        <v>13</v>
      </c>
      <c r="F170">
        <v>11</v>
      </c>
      <c r="G170" t="s">
        <v>14</v>
      </c>
      <c r="H170">
        <v>1124</v>
      </c>
      <c r="I170" t="s">
        <v>84</v>
      </c>
      <c r="J170">
        <v>71.129000000000005</v>
      </c>
      <c r="K170" t="s">
        <v>85</v>
      </c>
      <c r="L170">
        <v>71</v>
      </c>
      <c r="M170" t="s">
        <v>64</v>
      </c>
    </row>
    <row r="171" spans="1:13">
      <c r="A171" t="s">
        <v>419</v>
      </c>
      <c r="B171">
        <v>930075655</v>
      </c>
      <c r="D171">
        <v>0</v>
      </c>
      <c r="E171">
        <v>-461</v>
      </c>
      <c r="F171">
        <v>3</v>
      </c>
      <c r="G171" t="s">
        <v>22</v>
      </c>
      <c r="H171">
        <v>301</v>
      </c>
      <c r="I171" t="s">
        <v>22</v>
      </c>
      <c r="J171">
        <v>86.210999999999999</v>
      </c>
      <c r="K171" t="s">
        <v>420</v>
      </c>
      <c r="L171">
        <v>86</v>
      </c>
      <c r="M171" t="s">
        <v>92</v>
      </c>
    </row>
    <row r="172" spans="1:13">
      <c r="A172" t="s">
        <v>421</v>
      </c>
      <c r="B172">
        <v>932464748</v>
      </c>
      <c r="D172">
        <v>0</v>
      </c>
      <c r="E172">
        <v>-36</v>
      </c>
      <c r="F172">
        <v>46</v>
      </c>
      <c r="G172" t="s">
        <v>29</v>
      </c>
      <c r="H172">
        <v>4601</v>
      </c>
      <c r="I172" t="s">
        <v>30</v>
      </c>
      <c r="J172">
        <v>71.129000000000005</v>
      </c>
      <c r="K172" t="s">
        <v>85</v>
      </c>
      <c r="L172">
        <v>71</v>
      </c>
      <c r="M172" t="s">
        <v>64</v>
      </c>
    </row>
    <row r="173" spans="1:13">
      <c r="A173" t="s">
        <v>422</v>
      </c>
      <c r="B173">
        <v>932370697</v>
      </c>
      <c r="D173">
        <v>155</v>
      </c>
      <c r="E173">
        <v>-240</v>
      </c>
      <c r="F173">
        <v>11</v>
      </c>
      <c r="G173" t="s">
        <v>14</v>
      </c>
      <c r="H173">
        <v>1146</v>
      </c>
      <c r="I173" t="s">
        <v>185</v>
      </c>
      <c r="J173">
        <v>68.209000000000003</v>
      </c>
      <c r="K173" t="s">
        <v>44</v>
      </c>
      <c r="L173">
        <v>68</v>
      </c>
      <c r="M173" t="s">
        <v>45</v>
      </c>
    </row>
    <row r="174" spans="1:13">
      <c r="A174" t="s">
        <v>423</v>
      </c>
      <c r="B174">
        <v>932374560</v>
      </c>
      <c r="D174">
        <v>649</v>
      </c>
      <c r="E174">
        <v>267</v>
      </c>
      <c r="F174">
        <v>46</v>
      </c>
      <c r="G174" t="s">
        <v>29</v>
      </c>
      <c r="H174">
        <v>4601</v>
      </c>
      <c r="I174" t="s">
        <v>30</v>
      </c>
      <c r="J174">
        <v>43.32</v>
      </c>
      <c r="K174" t="s">
        <v>75</v>
      </c>
      <c r="L174">
        <v>43</v>
      </c>
      <c r="M174" t="s">
        <v>34</v>
      </c>
    </row>
    <row r="175" spans="1:13">
      <c r="A175" t="s">
        <v>424</v>
      </c>
      <c r="B175">
        <v>917384762</v>
      </c>
      <c r="D175">
        <v>3731</v>
      </c>
      <c r="E175">
        <v>-342</v>
      </c>
      <c r="F175">
        <v>15</v>
      </c>
      <c r="G175" t="s">
        <v>46</v>
      </c>
      <c r="H175">
        <v>1539</v>
      </c>
      <c r="I175" t="s">
        <v>168</v>
      </c>
      <c r="J175">
        <v>56.100999999999999</v>
      </c>
      <c r="K175" t="s">
        <v>16</v>
      </c>
      <c r="L175">
        <v>56</v>
      </c>
      <c r="M175" t="s">
        <v>17</v>
      </c>
    </row>
    <row r="176" spans="1:13">
      <c r="A176" t="s">
        <v>425</v>
      </c>
      <c r="B176">
        <v>923019065</v>
      </c>
      <c r="D176">
        <v>0</v>
      </c>
      <c r="E176">
        <v>-1354</v>
      </c>
      <c r="F176">
        <v>3</v>
      </c>
      <c r="G176" t="s">
        <v>22</v>
      </c>
      <c r="H176">
        <v>301</v>
      </c>
      <c r="I176" t="s">
        <v>22</v>
      </c>
      <c r="J176">
        <v>90.02</v>
      </c>
      <c r="K176" t="s">
        <v>99</v>
      </c>
      <c r="L176">
        <v>90</v>
      </c>
      <c r="M176" t="s">
        <v>100</v>
      </c>
    </row>
    <row r="177" spans="1:13">
      <c r="A177" t="s">
        <v>426</v>
      </c>
      <c r="B177">
        <v>916264224</v>
      </c>
      <c r="D177">
        <v>1991</v>
      </c>
      <c r="E177">
        <v>-745</v>
      </c>
      <c r="F177">
        <v>42</v>
      </c>
      <c r="G177" t="s">
        <v>26</v>
      </c>
      <c r="H177">
        <v>4223</v>
      </c>
      <c r="I177" t="s">
        <v>105</v>
      </c>
      <c r="J177">
        <v>47.912999999999997</v>
      </c>
      <c r="K177" t="s">
        <v>141</v>
      </c>
      <c r="L177">
        <v>47</v>
      </c>
      <c r="M177" t="s">
        <v>38</v>
      </c>
    </row>
    <row r="178" spans="1:13">
      <c r="A178" t="s">
        <v>427</v>
      </c>
      <c r="B178">
        <v>919764988</v>
      </c>
      <c r="C178">
        <v>35</v>
      </c>
      <c r="D178">
        <v>75650</v>
      </c>
      <c r="E178">
        <v>-3672</v>
      </c>
      <c r="F178">
        <v>3</v>
      </c>
      <c r="G178" t="s">
        <v>22</v>
      </c>
      <c r="H178">
        <v>301</v>
      </c>
      <c r="I178" t="s">
        <v>22</v>
      </c>
      <c r="J178">
        <v>49.41</v>
      </c>
      <c r="K178" t="s">
        <v>65</v>
      </c>
      <c r="L178">
        <v>49</v>
      </c>
      <c r="M178" t="s">
        <v>53</v>
      </c>
    </row>
    <row r="179" spans="1:13">
      <c r="A179" t="s">
        <v>428</v>
      </c>
      <c r="B179">
        <v>827649392</v>
      </c>
      <c r="C179">
        <v>1</v>
      </c>
      <c r="D179">
        <v>5416</v>
      </c>
      <c r="E179">
        <v>-981</v>
      </c>
      <c r="F179">
        <v>46</v>
      </c>
      <c r="G179" t="s">
        <v>29</v>
      </c>
      <c r="H179">
        <v>4625</v>
      </c>
      <c r="I179" t="s">
        <v>429</v>
      </c>
      <c r="J179">
        <v>41.2</v>
      </c>
      <c r="K179" t="s">
        <v>25</v>
      </c>
      <c r="L179">
        <v>41</v>
      </c>
      <c r="M179" t="s">
        <v>25</v>
      </c>
    </row>
    <row r="180" spans="1:13">
      <c r="A180" t="s">
        <v>430</v>
      </c>
      <c r="B180">
        <v>917966044</v>
      </c>
      <c r="D180">
        <v>288</v>
      </c>
      <c r="E180">
        <v>-16747</v>
      </c>
      <c r="F180">
        <v>33</v>
      </c>
      <c r="G180" t="s">
        <v>39</v>
      </c>
      <c r="H180">
        <v>3301</v>
      </c>
      <c r="I180" t="s">
        <v>130</v>
      </c>
      <c r="J180">
        <v>68.200999999999993</v>
      </c>
      <c r="K180" t="s">
        <v>431</v>
      </c>
      <c r="L180">
        <v>68</v>
      </c>
      <c r="M180" t="s">
        <v>45</v>
      </c>
    </row>
    <row r="181" spans="1:13">
      <c r="A181" t="s">
        <v>432</v>
      </c>
      <c r="B181">
        <v>927572281</v>
      </c>
      <c r="C181">
        <v>24</v>
      </c>
      <c r="D181">
        <v>11978</v>
      </c>
      <c r="E181">
        <v>87</v>
      </c>
      <c r="F181">
        <v>42</v>
      </c>
      <c r="G181" t="s">
        <v>26</v>
      </c>
      <c r="H181">
        <v>4204</v>
      </c>
      <c r="I181" t="s">
        <v>83</v>
      </c>
      <c r="J181">
        <v>56.100999999999999</v>
      </c>
      <c r="K181" t="s">
        <v>16</v>
      </c>
      <c r="L181">
        <v>56</v>
      </c>
      <c r="M181" t="s">
        <v>17</v>
      </c>
    </row>
    <row r="182" spans="1:13">
      <c r="A182" t="s">
        <v>433</v>
      </c>
      <c r="B182">
        <v>923151095</v>
      </c>
      <c r="D182">
        <v>1799</v>
      </c>
      <c r="E182">
        <v>-247</v>
      </c>
      <c r="F182">
        <v>33</v>
      </c>
      <c r="G182" t="s">
        <v>39</v>
      </c>
      <c r="H182">
        <v>3301</v>
      </c>
      <c r="I182" t="s">
        <v>130</v>
      </c>
      <c r="J182">
        <v>62.02</v>
      </c>
      <c r="K182" t="s">
        <v>166</v>
      </c>
      <c r="L182">
        <v>62</v>
      </c>
      <c r="M182" t="s">
        <v>32</v>
      </c>
    </row>
    <row r="183" spans="1:13">
      <c r="A183" t="s">
        <v>434</v>
      </c>
      <c r="B183">
        <v>923832645</v>
      </c>
      <c r="D183">
        <v>700</v>
      </c>
      <c r="E183">
        <v>-105</v>
      </c>
      <c r="F183">
        <v>50</v>
      </c>
      <c r="G183" t="s">
        <v>18</v>
      </c>
      <c r="H183">
        <v>5037</v>
      </c>
      <c r="I183" t="s">
        <v>86</v>
      </c>
      <c r="J183">
        <v>53.2</v>
      </c>
      <c r="K183" t="s">
        <v>270</v>
      </c>
      <c r="L183">
        <v>53</v>
      </c>
      <c r="M183" t="s">
        <v>271</v>
      </c>
    </row>
    <row r="184" spans="1:13">
      <c r="A184" t="s">
        <v>435</v>
      </c>
      <c r="B184">
        <v>997485920</v>
      </c>
      <c r="D184">
        <v>5721</v>
      </c>
      <c r="E184">
        <v>-134</v>
      </c>
      <c r="F184">
        <v>34</v>
      </c>
      <c r="G184" t="s">
        <v>62</v>
      </c>
      <c r="H184">
        <v>3401</v>
      </c>
      <c r="I184" t="s">
        <v>436</v>
      </c>
      <c r="J184">
        <v>52.219000000000001</v>
      </c>
      <c r="K184" t="s">
        <v>437</v>
      </c>
      <c r="L184">
        <v>52</v>
      </c>
      <c r="M184" t="s">
        <v>171</v>
      </c>
    </row>
    <row r="185" spans="1:13">
      <c r="A185" t="s">
        <v>438</v>
      </c>
      <c r="B185">
        <v>919445475</v>
      </c>
      <c r="C185">
        <v>6</v>
      </c>
      <c r="D185">
        <v>12162</v>
      </c>
      <c r="E185">
        <v>-562</v>
      </c>
      <c r="F185">
        <v>3</v>
      </c>
      <c r="G185" t="s">
        <v>22</v>
      </c>
      <c r="H185">
        <v>301</v>
      </c>
      <c r="I185" t="s">
        <v>22</v>
      </c>
      <c r="J185">
        <v>43.222000000000001</v>
      </c>
      <c r="K185" t="s">
        <v>117</v>
      </c>
      <c r="L185">
        <v>43</v>
      </c>
      <c r="M185" t="s">
        <v>34</v>
      </c>
    </row>
    <row r="186" spans="1:13">
      <c r="A186" t="s">
        <v>439</v>
      </c>
      <c r="B186">
        <v>865171862</v>
      </c>
      <c r="D186">
        <v>3476</v>
      </c>
      <c r="E186">
        <v>-81</v>
      </c>
      <c r="F186">
        <v>50</v>
      </c>
      <c r="G186" t="s">
        <v>18</v>
      </c>
      <c r="H186">
        <v>5001</v>
      </c>
      <c r="I186" t="s">
        <v>19</v>
      </c>
      <c r="J186">
        <v>47.762</v>
      </c>
      <c r="K186" t="s">
        <v>61</v>
      </c>
      <c r="L186">
        <v>47</v>
      </c>
      <c r="M186" t="s">
        <v>38</v>
      </c>
    </row>
    <row r="187" spans="1:13">
      <c r="A187" t="s">
        <v>440</v>
      </c>
      <c r="B187">
        <v>917263507</v>
      </c>
      <c r="D187">
        <v>907</v>
      </c>
      <c r="E187">
        <v>-85</v>
      </c>
      <c r="F187">
        <v>11</v>
      </c>
      <c r="G187" t="s">
        <v>14</v>
      </c>
      <c r="H187">
        <v>1101</v>
      </c>
      <c r="I187" t="s">
        <v>441</v>
      </c>
      <c r="J187">
        <v>49.392000000000003</v>
      </c>
      <c r="K187" t="s">
        <v>442</v>
      </c>
      <c r="L187">
        <v>49</v>
      </c>
      <c r="M187" t="s">
        <v>53</v>
      </c>
    </row>
    <row r="188" spans="1:13">
      <c r="A188" t="s">
        <v>443</v>
      </c>
      <c r="B188">
        <v>929405994</v>
      </c>
      <c r="C188">
        <v>7</v>
      </c>
      <c r="D188">
        <v>3069</v>
      </c>
      <c r="E188">
        <v>-378</v>
      </c>
      <c r="F188">
        <v>34</v>
      </c>
      <c r="G188" t="s">
        <v>62</v>
      </c>
      <c r="H188">
        <v>3446</v>
      </c>
      <c r="I188" t="s">
        <v>218</v>
      </c>
      <c r="J188">
        <v>47.71</v>
      </c>
      <c r="K188" t="s">
        <v>131</v>
      </c>
      <c r="L188">
        <v>47</v>
      </c>
      <c r="M188" t="s">
        <v>38</v>
      </c>
    </row>
    <row r="189" spans="1:13">
      <c r="A189" t="s">
        <v>444</v>
      </c>
      <c r="B189">
        <v>918578846</v>
      </c>
      <c r="D189">
        <v>215</v>
      </c>
      <c r="E189">
        <v>-346</v>
      </c>
      <c r="F189">
        <v>39</v>
      </c>
      <c r="G189" t="s">
        <v>42</v>
      </c>
      <c r="H189">
        <v>3907</v>
      </c>
      <c r="I189" t="s">
        <v>43</v>
      </c>
      <c r="J189">
        <v>20.41</v>
      </c>
      <c r="K189" t="s">
        <v>445</v>
      </c>
      <c r="L189">
        <v>20</v>
      </c>
      <c r="M189" t="s">
        <v>446</v>
      </c>
    </row>
    <row r="190" spans="1:13">
      <c r="A190" t="s">
        <v>447</v>
      </c>
      <c r="B190">
        <v>930035688</v>
      </c>
      <c r="D190">
        <v>172</v>
      </c>
      <c r="E190">
        <v>-649</v>
      </c>
      <c r="F190">
        <v>31</v>
      </c>
      <c r="G190" t="s">
        <v>48</v>
      </c>
      <c r="H190">
        <v>3101</v>
      </c>
      <c r="I190" t="s">
        <v>140</v>
      </c>
      <c r="J190">
        <v>46.74</v>
      </c>
      <c r="K190" t="s">
        <v>159</v>
      </c>
      <c r="L190">
        <v>46</v>
      </c>
      <c r="M190" t="s">
        <v>82</v>
      </c>
    </row>
    <row r="191" spans="1:13">
      <c r="A191" t="s">
        <v>448</v>
      </c>
      <c r="B191">
        <v>926799711</v>
      </c>
      <c r="C191">
        <v>1</v>
      </c>
      <c r="D191">
        <v>3872</v>
      </c>
      <c r="E191">
        <v>499</v>
      </c>
      <c r="F191">
        <v>34</v>
      </c>
      <c r="G191" t="s">
        <v>62</v>
      </c>
      <c r="H191">
        <v>3401</v>
      </c>
      <c r="I191" t="s">
        <v>436</v>
      </c>
      <c r="J191">
        <v>49.41</v>
      </c>
      <c r="K191" t="s">
        <v>65</v>
      </c>
      <c r="L191">
        <v>49</v>
      </c>
      <c r="M191" t="s">
        <v>53</v>
      </c>
    </row>
    <row r="192" spans="1:13">
      <c r="A192" t="s">
        <v>449</v>
      </c>
      <c r="B192">
        <v>927526786</v>
      </c>
      <c r="D192">
        <v>0</v>
      </c>
      <c r="E192">
        <v>-20</v>
      </c>
      <c r="F192">
        <v>34</v>
      </c>
      <c r="G192" t="s">
        <v>62</v>
      </c>
      <c r="H192">
        <v>3416</v>
      </c>
      <c r="I192" t="s">
        <v>133</v>
      </c>
      <c r="J192">
        <v>56.101999999999997</v>
      </c>
      <c r="K192" t="s">
        <v>167</v>
      </c>
      <c r="L192">
        <v>56</v>
      </c>
      <c r="M192" t="s">
        <v>17</v>
      </c>
    </row>
    <row r="193" spans="1:13">
      <c r="A193" t="s">
        <v>450</v>
      </c>
      <c r="B193">
        <v>926682571</v>
      </c>
      <c r="D193">
        <v>0</v>
      </c>
      <c r="E193">
        <v>-2146</v>
      </c>
      <c r="F193">
        <v>56</v>
      </c>
      <c r="G193" t="s">
        <v>70</v>
      </c>
      <c r="H193">
        <v>5632</v>
      </c>
      <c r="I193" t="s">
        <v>451</v>
      </c>
      <c r="J193">
        <v>3.1110000000000002</v>
      </c>
      <c r="K193" t="s">
        <v>72</v>
      </c>
      <c r="L193">
        <v>3</v>
      </c>
      <c r="M193" t="s">
        <v>73</v>
      </c>
    </row>
    <row r="194" spans="1:13">
      <c r="A194" t="s">
        <v>452</v>
      </c>
      <c r="B194">
        <v>930905682</v>
      </c>
      <c r="D194">
        <v>2</v>
      </c>
      <c r="E194">
        <v>-7</v>
      </c>
      <c r="F194">
        <v>11</v>
      </c>
      <c r="G194" t="s">
        <v>14</v>
      </c>
      <c r="H194">
        <v>1122</v>
      </c>
      <c r="I194" t="s">
        <v>453</v>
      </c>
      <c r="J194">
        <v>49.41</v>
      </c>
      <c r="K194" t="s">
        <v>65</v>
      </c>
      <c r="L194">
        <v>49</v>
      </c>
      <c r="M194" t="s">
        <v>53</v>
      </c>
    </row>
    <row r="195" spans="1:13">
      <c r="A195" t="s">
        <v>454</v>
      </c>
      <c r="B195">
        <v>924867388</v>
      </c>
      <c r="D195">
        <v>5877</v>
      </c>
      <c r="E195">
        <v>3537</v>
      </c>
      <c r="F195">
        <v>3</v>
      </c>
      <c r="G195" t="s">
        <v>22</v>
      </c>
      <c r="H195">
        <v>301</v>
      </c>
      <c r="I195" t="s">
        <v>22</v>
      </c>
      <c r="J195">
        <v>68.209000000000003</v>
      </c>
      <c r="K195" t="s">
        <v>44</v>
      </c>
      <c r="L195">
        <v>68</v>
      </c>
      <c r="M195" t="s">
        <v>45</v>
      </c>
    </row>
    <row r="196" spans="1:13">
      <c r="A196" t="s">
        <v>455</v>
      </c>
      <c r="B196">
        <v>926765140</v>
      </c>
      <c r="D196">
        <v>2133</v>
      </c>
      <c r="E196">
        <v>-461</v>
      </c>
      <c r="F196">
        <v>33</v>
      </c>
      <c r="G196" t="s">
        <v>39</v>
      </c>
      <c r="H196">
        <v>3314</v>
      </c>
      <c r="I196" t="s">
        <v>150</v>
      </c>
      <c r="J196">
        <v>41.2</v>
      </c>
      <c r="K196" t="s">
        <v>25</v>
      </c>
      <c r="L196">
        <v>41</v>
      </c>
      <c r="M196" t="s">
        <v>25</v>
      </c>
    </row>
    <row r="197" spans="1:13">
      <c r="A197" t="s">
        <v>456</v>
      </c>
      <c r="B197">
        <v>928837408</v>
      </c>
      <c r="D197">
        <v>67</v>
      </c>
      <c r="E197">
        <v>24</v>
      </c>
      <c r="F197">
        <v>50</v>
      </c>
      <c r="G197" t="s">
        <v>18</v>
      </c>
      <c r="H197">
        <v>5058</v>
      </c>
      <c r="I197" t="s">
        <v>457</v>
      </c>
      <c r="J197">
        <v>47.912999999999997</v>
      </c>
      <c r="K197" t="s">
        <v>141</v>
      </c>
      <c r="L197">
        <v>47</v>
      </c>
      <c r="M197" t="s">
        <v>38</v>
      </c>
    </row>
    <row r="198" spans="1:13">
      <c r="A198" t="s">
        <v>458</v>
      </c>
      <c r="B198">
        <v>926411136</v>
      </c>
      <c r="D198">
        <v>1232</v>
      </c>
      <c r="E198">
        <v>41</v>
      </c>
      <c r="F198">
        <v>42</v>
      </c>
      <c r="G198" t="s">
        <v>26</v>
      </c>
      <c r="H198">
        <v>4203</v>
      </c>
      <c r="I198" t="s">
        <v>103</v>
      </c>
      <c r="J198">
        <v>41.109000000000002</v>
      </c>
      <c r="K198" t="s">
        <v>97</v>
      </c>
      <c r="L198">
        <v>41</v>
      </c>
      <c r="M198" t="s">
        <v>25</v>
      </c>
    </row>
    <row r="199" spans="1:13">
      <c r="A199" t="s">
        <v>459</v>
      </c>
      <c r="B199">
        <v>831955732</v>
      </c>
      <c r="D199">
        <v>568</v>
      </c>
      <c r="E199">
        <v>-50</v>
      </c>
      <c r="F199">
        <v>32</v>
      </c>
      <c r="G199" t="s">
        <v>35</v>
      </c>
      <c r="H199">
        <v>3209</v>
      </c>
      <c r="I199" t="s">
        <v>165</v>
      </c>
      <c r="J199">
        <v>41.2</v>
      </c>
      <c r="K199" t="s">
        <v>25</v>
      </c>
      <c r="L199">
        <v>41</v>
      </c>
      <c r="M199" t="s">
        <v>25</v>
      </c>
    </row>
    <row r="200" spans="1:13">
      <c r="A200" t="s">
        <v>460</v>
      </c>
      <c r="B200">
        <v>924755695</v>
      </c>
      <c r="D200">
        <v>10717</v>
      </c>
      <c r="E200">
        <v>153</v>
      </c>
      <c r="F200">
        <v>15</v>
      </c>
      <c r="G200" t="s">
        <v>46</v>
      </c>
      <c r="H200">
        <v>1579</v>
      </c>
      <c r="I200" t="s">
        <v>113</v>
      </c>
      <c r="J200">
        <v>41.2</v>
      </c>
      <c r="K200" t="s">
        <v>25</v>
      </c>
      <c r="L200">
        <v>41</v>
      </c>
      <c r="M200" t="s">
        <v>25</v>
      </c>
    </row>
    <row r="201" spans="1:13">
      <c r="A201" t="s">
        <v>461</v>
      </c>
      <c r="B201">
        <v>933897745</v>
      </c>
      <c r="D201">
        <v>450</v>
      </c>
      <c r="E201">
        <v>50</v>
      </c>
      <c r="F201">
        <v>31</v>
      </c>
      <c r="G201" t="s">
        <v>48</v>
      </c>
      <c r="H201">
        <v>3107</v>
      </c>
      <c r="I201" t="s">
        <v>49</v>
      </c>
      <c r="J201">
        <v>56.101999999999997</v>
      </c>
      <c r="K201" t="s">
        <v>167</v>
      </c>
      <c r="L201">
        <v>56</v>
      </c>
      <c r="M201" t="s">
        <v>17</v>
      </c>
    </row>
    <row r="202" spans="1:13">
      <c r="A202" t="s">
        <v>462</v>
      </c>
      <c r="B202">
        <v>921477023</v>
      </c>
      <c r="D202">
        <v>2536</v>
      </c>
      <c r="E202">
        <v>-658</v>
      </c>
      <c r="F202">
        <v>32</v>
      </c>
      <c r="G202" t="s">
        <v>35</v>
      </c>
      <c r="H202">
        <v>3205</v>
      </c>
      <c r="I202" t="s">
        <v>36</v>
      </c>
      <c r="J202">
        <v>41.109000000000002</v>
      </c>
      <c r="K202" t="s">
        <v>97</v>
      </c>
      <c r="L202">
        <v>41</v>
      </c>
      <c r="M202" t="s">
        <v>25</v>
      </c>
    </row>
    <row r="203" spans="1:13">
      <c r="A203" t="s">
        <v>463</v>
      </c>
      <c r="B203">
        <v>912635368</v>
      </c>
      <c r="D203">
        <v>165</v>
      </c>
      <c r="E203">
        <v>-68</v>
      </c>
      <c r="F203">
        <v>42</v>
      </c>
      <c r="G203" t="s">
        <v>26</v>
      </c>
      <c r="H203">
        <v>4204</v>
      </c>
      <c r="I203" t="s">
        <v>83</v>
      </c>
      <c r="J203">
        <v>62.02</v>
      </c>
      <c r="K203" t="s">
        <v>166</v>
      </c>
      <c r="L203">
        <v>62</v>
      </c>
      <c r="M203" t="s">
        <v>32</v>
      </c>
    </row>
    <row r="204" spans="1:13">
      <c r="A204" t="s">
        <v>464</v>
      </c>
      <c r="B204">
        <v>997305124</v>
      </c>
      <c r="D204">
        <v>18902</v>
      </c>
      <c r="E204">
        <v>-10977</v>
      </c>
      <c r="F204">
        <v>32</v>
      </c>
      <c r="G204" t="s">
        <v>35</v>
      </c>
      <c r="H204">
        <v>3205</v>
      </c>
      <c r="I204" t="s">
        <v>36</v>
      </c>
      <c r="J204">
        <v>41.109000000000002</v>
      </c>
      <c r="K204" t="s">
        <v>97</v>
      </c>
      <c r="L204">
        <v>41</v>
      </c>
      <c r="M204" t="s">
        <v>25</v>
      </c>
    </row>
    <row r="205" spans="1:13">
      <c r="A205" t="s">
        <v>465</v>
      </c>
      <c r="B205">
        <v>921687710</v>
      </c>
      <c r="C205">
        <v>5</v>
      </c>
      <c r="D205">
        <v>31359</v>
      </c>
      <c r="E205">
        <v>-317</v>
      </c>
      <c r="F205">
        <v>3</v>
      </c>
      <c r="G205" t="s">
        <v>22</v>
      </c>
      <c r="H205">
        <v>301</v>
      </c>
      <c r="I205" t="s">
        <v>22</v>
      </c>
      <c r="J205">
        <v>68.31</v>
      </c>
      <c r="K205" t="s">
        <v>208</v>
      </c>
      <c r="L205">
        <v>68</v>
      </c>
      <c r="M205" t="s">
        <v>45</v>
      </c>
    </row>
    <row r="206" spans="1:13">
      <c r="A206" t="s">
        <v>466</v>
      </c>
      <c r="B206">
        <v>930916544</v>
      </c>
      <c r="C206">
        <v>1</v>
      </c>
      <c r="D206">
        <v>1137</v>
      </c>
      <c r="E206">
        <v>-468</v>
      </c>
      <c r="F206">
        <v>56</v>
      </c>
      <c r="G206" t="s">
        <v>70</v>
      </c>
      <c r="H206">
        <v>5601</v>
      </c>
      <c r="I206" t="s">
        <v>162</v>
      </c>
      <c r="J206">
        <v>56.101999999999997</v>
      </c>
      <c r="K206" t="s">
        <v>167</v>
      </c>
      <c r="L206">
        <v>56</v>
      </c>
      <c r="M206" t="s">
        <v>17</v>
      </c>
    </row>
    <row r="207" spans="1:13">
      <c r="A207" t="s">
        <v>467</v>
      </c>
      <c r="B207">
        <v>927651122</v>
      </c>
      <c r="C207">
        <v>1</v>
      </c>
      <c r="D207">
        <v>221</v>
      </c>
      <c r="E207">
        <v>-63</v>
      </c>
      <c r="F207">
        <v>3</v>
      </c>
      <c r="G207" t="s">
        <v>22</v>
      </c>
      <c r="H207">
        <v>301</v>
      </c>
      <c r="I207" t="s">
        <v>22</v>
      </c>
      <c r="J207">
        <v>49.41</v>
      </c>
      <c r="K207" t="s">
        <v>65</v>
      </c>
      <c r="L207">
        <v>49</v>
      </c>
      <c r="M207" t="s">
        <v>53</v>
      </c>
    </row>
    <row r="208" spans="1:13">
      <c r="A208" t="s">
        <v>468</v>
      </c>
      <c r="B208">
        <v>915860508</v>
      </c>
      <c r="C208">
        <v>1</v>
      </c>
      <c r="D208">
        <v>146</v>
      </c>
      <c r="E208">
        <v>-63</v>
      </c>
      <c r="F208">
        <v>3</v>
      </c>
      <c r="G208" t="s">
        <v>22</v>
      </c>
      <c r="H208">
        <v>301</v>
      </c>
      <c r="I208" t="s">
        <v>22</v>
      </c>
      <c r="J208">
        <v>41.2</v>
      </c>
      <c r="K208" t="s">
        <v>25</v>
      </c>
      <c r="L208">
        <v>41</v>
      </c>
      <c r="M208" t="s">
        <v>25</v>
      </c>
    </row>
    <row r="209" spans="1:13">
      <c r="A209" t="s">
        <v>469</v>
      </c>
      <c r="B209">
        <v>831566752</v>
      </c>
      <c r="C209">
        <v>1</v>
      </c>
      <c r="D209">
        <v>325</v>
      </c>
      <c r="E209">
        <v>-1980</v>
      </c>
      <c r="F209">
        <v>3</v>
      </c>
      <c r="G209" t="s">
        <v>22</v>
      </c>
      <c r="H209">
        <v>301</v>
      </c>
      <c r="I209" t="s">
        <v>22</v>
      </c>
      <c r="J209">
        <v>96.02</v>
      </c>
      <c r="K209" t="s">
        <v>20</v>
      </c>
      <c r="L209">
        <v>96</v>
      </c>
      <c r="M209" t="s">
        <v>21</v>
      </c>
    </row>
    <row r="210" spans="1:13">
      <c r="A210" t="s">
        <v>470</v>
      </c>
      <c r="B210">
        <v>921675089</v>
      </c>
      <c r="D210">
        <v>12362</v>
      </c>
      <c r="E210">
        <v>-389</v>
      </c>
      <c r="F210">
        <v>31</v>
      </c>
      <c r="G210" t="s">
        <v>48</v>
      </c>
      <c r="H210">
        <v>3118</v>
      </c>
      <c r="I210" t="s">
        <v>118</v>
      </c>
      <c r="J210">
        <v>41.2</v>
      </c>
      <c r="K210" t="s">
        <v>25</v>
      </c>
      <c r="L210">
        <v>41</v>
      </c>
      <c r="M210" t="s">
        <v>25</v>
      </c>
    </row>
    <row r="211" spans="1:13">
      <c r="A211" t="s">
        <v>471</v>
      </c>
      <c r="B211">
        <v>927253607</v>
      </c>
      <c r="C211">
        <v>19</v>
      </c>
      <c r="D211">
        <v>3868</v>
      </c>
      <c r="E211">
        <v>-744</v>
      </c>
      <c r="F211">
        <v>32</v>
      </c>
      <c r="G211" t="s">
        <v>35</v>
      </c>
      <c r="H211">
        <v>3205</v>
      </c>
      <c r="I211" t="s">
        <v>36</v>
      </c>
      <c r="J211">
        <v>56.100999999999999</v>
      </c>
      <c r="K211" t="s">
        <v>16</v>
      </c>
      <c r="L211">
        <v>56</v>
      </c>
      <c r="M211" t="s">
        <v>17</v>
      </c>
    </row>
    <row r="212" spans="1:13">
      <c r="A212" t="s">
        <v>472</v>
      </c>
      <c r="B212">
        <v>921669208</v>
      </c>
      <c r="E212">
        <v>-337</v>
      </c>
      <c r="F212">
        <v>3</v>
      </c>
      <c r="G212" t="s">
        <v>22</v>
      </c>
      <c r="H212">
        <v>301</v>
      </c>
      <c r="I212" t="s">
        <v>22</v>
      </c>
      <c r="J212">
        <v>45.2</v>
      </c>
      <c r="K212" t="s">
        <v>115</v>
      </c>
      <c r="L212">
        <v>45</v>
      </c>
      <c r="M212" t="s">
        <v>69</v>
      </c>
    </row>
    <row r="213" spans="1:13">
      <c r="A213" t="s">
        <v>473</v>
      </c>
      <c r="B213">
        <v>933118126</v>
      </c>
      <c r="F213">
        <v>50</v>
      </c>
      <c r="G213" t="s">
        <v>18</v>
      </c>
      <c r="H213">
        <v>5035</v>
      </c>
      <c r="I213" t="s">
        <v>54</v>
      </c>
      <c r="J213">
        <v>56.308999999999997</v>
      </c>
      <c r="K213" t="s">
        <v>474</v>
      </c>
      <c r="L213">
        <v>56</v>
      </c>
      <c r="M213" t="s">
        <v>17</v>
      </c>
    </row>
    <row r="214" spans="1:13">
      <c r="A214" t="s">
        <v>475</v>
      </c>
      <c r="B214">
        <v>932681390</v>
      </c>
      <c r="F214">
        <v>11</v>
      </c>
      <c r="G214" t="s">
        <v>14</v>
      </c>
      <c r="H214">
        <v>1106</v>
      </c>
      <c r="I214" t="s">
        <v>15</v>
      </c>
      <c r="J214">
        <v>56.100999999999999</v>
      </c>
      <c r="K214" t="s">
        <v>16</v>
      </c>
      <c r="L214">
        <v>56</v>
      </c>
      <c r="M214" t="s">
        <v>17</v>
      </c>
    </row>
    <row r="215" spans="1:13">
      <c r="A215" t="s">
        <v>476</v>
      </c>
      <c r="B215">
        <v>912525414</v>
      </c>
      <c r="C215">
        <v>1</v>
      </c>
      <c r="D215">
        <v>3849</v>
      </c>
      <c r="E215">
        <v>753</v>
      </c>
      <c r="F215">
        <v>31</v>
      </c>
      <c r="G215" t="s">
        <v>48</v>
      </c>
      <c r="H215">
        <v>3110</v>
      </c>
      <c r="I215" t="s">
        <v>477</v>
      </c>
      <c r="J215">
        <v>43.32</v>
      </c>
      <c r="K215" t="s">
        <v>75</v>
      </c>
      <c r="L215">
        <v>43</v>
      </c>
      <c r="M215" t="s">
        <v>34</v>
      </c>
    </row>
    <row r="216" spans="1:13">
      <c r="A216" t="s">
        <v>478</v>
      </c>
      <c r="B216">
        <v>922689482</v>
      </c>
      <c r="D216">
        <v>303</v>
      </c>
      <c r="E216">
        <v>111</v>
      </c>
      <c r="F216">
        <v>46</v>
      </c>
      <c r="G216" t="s">
        <v>29</v>
      </c>
      <c r="H216">
        <v>4601</v>
      </c>
      <c r="I216" t="s">
        <v>30</v>
      </c>
      <c r="J216">
        <v>70.22</v>
      </c>
      <c r="K216" t="s">
        <v>93</v>
      </c>
      <c r="L216">
        <v>70</v>
      </c>
      <c r="M216" t="s">
        <v>94</v>
      </c>
    </row>
    <row r="217" spans="1:13">
      <c r="A217" t="s">
        <v>479</v>
      </c>
      <c r="B217">
        <v>998576997</v>
      </c>
      <c r="D217">
        <v>4748</v>
      </c>
      <c r="E217">
        <v>251</v>
      </c>
      <c r="F217">
        <v>32</v>
      </c>
      <c r="G217" t="s">
        <v>35</v>
      </c>
      <c r="H217">
        <v>3209</v>
      </c>
      <c r="I217" t="s">
        <v>165</v>
      </c>
      <c r="J217">
        <v>45.112000000000002</v>
      </c>
      <c r="K217" t="s">
        <v>68</v>
      </c>
      <c r="L217">
        <v>45</v>
      </c>
      <c r="M217" t="s">
        <v>69</v>
      </c>
    </row>
    <row r="218" spans="1:13">
      <c r="A218" t="s">
        <v>480</v>
      </c>
      <c r="B218">
        <v>961050871</v>
      </c>
      <c r="D218">
        <v>3102</v>
      </c>
      <c r="E218">
        <v>78</v>
      </c>
      <c r="F218">
        <v>31</v>
      </c>
      <c r="G218" t="s">
        <v>48</v>
      </c>
      <c r="H218">
        <v>3103</v>
      </c>
      <c r="I218" t="s">
        <v>132</v>
      </c>
      <c r="J218">
        <v>81.209999999999994</v>
      </c>
      <c r="K218" t="s">
        <v>120</v>
      </c>
      <c r="L218">
        <v>81</v>
      </c>
      <c r="M218" t="s">
        <v>121</v>
      </c>
    </row>
    <row r="219" spans="1:13">
      <c r="A219" t="s">
        <v>481</v>
      </c>
      <c r="B219">
        <v>996629368</v>
      </c>
      <c r="C219">
        <v>1</v>
      </c>
      <c r="D219">
        <v>84</v>
      </c>
      <c r="E219">
        <v>-708</v>
      </c>
      <c r="F219">
        <v>39</v>
      </c>
      <c r="G219" t="s">
        <v>42</v>
      </c>
      <c r="H219">
        <v>3907</v>
      </c>
      <c r="I219" t="s">
        <v>43</v>
      </c>
      <c r="J219">
        <v>43.32</v>
      </c>
      <c r="K219" t="s">
        <v>75</v>
      </c>
      <c r="L219">
        <v>43</v>
      </c>
      <c r="M219" t="s">
        <v>34</v>
      </c>
    </row>
    <row r="220" spans="1:13">
      <c r="A220" t="s">
        <v>482</v>
      </c>
      <c r="B220">
        <v>930636797</v>
      </c>
      <c r="C220">
        <v>12</v>
      </c>
      <c r="D220">
        <v>7933</v>
      </c>
      <c r="E220">
        <v>-1850</v>
      </c>
      <c r="F220">
        <v>11</v>
      </c>
      <c r="G220" t="s">
        <v>14</v>
      </c>
      <c r="H220">
        <v>1122</v>
      </c>
      <c r="I220" t="s">
        <v>453</v>
      </c>
      <c r="J220">
        <v>56.100999999999999</v>
      </c>
      <c r="K220" t="s">
        <v>16</v>
      </c>
      <c r="L220">
        <v>56</v>
      </c>
      <c r="M220" t="s">
        <v>17</v>
      </c>
    </row>
    <row r="221" spans="1:13">
      <c r="A221" t="s">
        <v>483</v>
      </c>
      <c r="B221">
        <v>818961332</v>
      </c>
      <c r="C221">
        <v>1</v>
      </c>
      <c r="D221">
        <v>953</v>
      </c>
      <c r="E221">
        <v>-234</v>
      </c>
      <c r="F221">
        <v>42</v>
      </c>
      <c r="G221" t="s">
        <v>26</v>
      </c>
      <c r="H221">
        <v>4204</v>
      </c>
      <c r="I221" t="s">
        <v>83</v>
      </c>
      <c r="J221">
        <v>96.02</v>
      </c>
      <c r="K221" t="s">
        <v>20</v>
      </c>
      <c r="L221">
        <v>96</v>
      </c>
      <c r="M221" t="s">
        <v>21</v>
      </c>
    </row>
    <row r="222" spans="1:13">
      <c r="A222" t="s">
        <v>484</v>
      </c>
      <c r="B222">
        <v>914915678</v>
      </c>
      <c r="C222">
        <v>5</v>
      </c>
      <c r="D222">
        <v>3755</v>
      </c>
      <c r="E222">
        <v>-97</v>
      </c>
      <c r="F222">
        <v>39</v>
      </c>
      <c r="G222" t="s">
        <v>42</v>
      </c>
      <c r="H222">
        <v>3907</v>
      </c>
      <c r="I222" t="s">
        <v>43</v>
      </c>
      <c r="J222">
        <v>56.21</v>
      </c>
      <c r="K222" t="s">
        <v>255</v>
      </c>
      <c r="L222">
        <v>56</v>
      </c>
      <c r="M222" t="s">
        <v>17</v>
      </c>
    </row>
    <row r="223" spans="1:13">
      <c r="A223" t="s">
        <v>485</v>
      </c>
      <c r="B223">
        <v>925112704</v>
      </c>
      <c r="D223">
        <v>2050</v>
      </c>
      <c r="E223">
        <v>-118</v>
      </c>
      <c r="F223">
        <v>34</v>
      </c>
      <c r="G223" t="s">
        <v>62</v>
      </c>
      <c r="H223">
        <v>3446</v>
      </c>
      <c r="I223" t="s">
        <v>218</v>
      </c>
      <c r="J223">
        <v>43.12</v>
      </c>
      <c r="K223" t="s">
        <v>124</v>
      </c>
      <c r="L223">
        <v>43</v>
      </c>
      <c r="M223" t="s">
        <v>34</v>
      </c>
    </row>
    <row r="224" spans="1:13">
      <c r="A224" t="s">
        <v>486</v>
      </c>
      <c r="B224">
        <v>925830577</v>
      </c>
      <c r="D224">
        <v>7043</v>
      </c>
      <c r="E224">
        <v>-1090</v>
      </c>
      <c r="F224">
        <v>46</v>
      </c>
      <c r="G224" t="s">
        <v>29</v>
      </c>
      <c r="H224">
        <v>4626</v>
      </c>
      <c r="I224" t="s">
        <v>108</v>
      </c>
      <c r="J224">
        <v>46.738999999999997</v>
      </c>
      <c r="K224" t="s">
        <v>487</v>
      </c>
      <c r="L224">
        <v>46</v>
      </c>
      <c r="M224" t="s">
        <v>82</v>
      </c>
    </row>
    <row r="225" spans="1:13">
      <c r="A225" t="s">
        <v>488</v>
      </c>
      <c r="B225">
        <v>926324772</v>
      </c>
      <c r="C225">
        <v>1</v>
      </c>
      <c r="D225">
        <v>36</v>
      </c>
      <c r="E225">
        <v>-298</v>
      </c>
      <c r="F225">
        <v>34</v>
      </c>
      <c r="G225" t="s">
        <v>62</v>
      </c>
      <c r="H225">
        <v>3403</v>
      </c>
      <c r="I225" t="s">
        <v>63</v>
      </c>
      <c r="J225">
        <v>47.99</v>
      </c>
      <c r="K225" t="s">
        <v>174</v>
      </c>
      <c r="L225">
        <v>47</v>
      </c>
      <c r="M225" t="s">
        <v>38</v>
      </c>
    </row>
    <row r="226" spans="1:13">
      <c r="A226" t="s">
        <v>489</v>
      </c>
      <c r="B226">
        <v>918762981</v>
      </c>
      <c r="C226">
        <v>12</v>
      </c>
      <c r="D226">
        <v>6589</v>
      </c>
      <c r="E226">
        <v>-1293</v>
      </c>
      <c r="F226">
        <v>31</v>
      </c>
      <c r="G226" t="s">
        <v>48</v>
      </c>
      <c r="H226">
        <v>3103</v>
      </c>
      <c r="I226" t="s">
        <v>132</v>
      </c>
      <c r="J226">
        <v>45.2</v>
      </c>
      <c r="K226" t="s">
        <v>115</v>
      </c>
      <c r="L226">
        <v>45</v>
      </c>
      <c r="M226" t="s">
        <v>69</v>
      </c>
    </row>
    <row r="227" spans="1:13">
      <c r="A227" t="s">
        <v>490</v>
      </c>
      <c r="B227">
        <v>930095435</v>
      </c>
      <c r="C227">
        <v>6</v>
      </c>
      <c r="D227">
        <v>5536</v>
      </c>
      <c r="E227">
        <v>-6531</v>
      </c>
      <c r="F227">
        <v>46</v>
      </c>
      <c r="G227" t="s">
        <v>29</v>
      </c>
      <c r="H227">
        <v>4601</v>
      </c>
      <c r="I227" t="s">
        <v>30</v>
      </c>
      <c r="J227">
        <v>93.13</v>
      </c>
      <c r="K227" t="s">
        <v>136</v>
      </c>
      <c r="L227">
        <v>93</v>
      </c>
      <c r="M227" t="s">
        <v>137</v>
      </c>
    </row>
    <row r="228" spans="1:13">
      <c r="A228" t="s">
        <v>491</v>
      </c>
      <c r="B228">
        <v>994153579</v>
      </c>
      <c r="C228">
        <v>1</v>
      </c>
      <c r="D228">
        <v>8764</v>
      </c>
      <c r="E228">
        <v>469</v>
      </c>
      <c r="F228">
        <v>18</v>
      </c>
      <c r="G228" t="s">
        <v>101</v>
      </c>
      <c r="H228">
        <v>1804</v>
      </c>
      <c r="I228" t="s">
        <v>138</v>
      </c>
      <c r="J228">
        <v>46.441000000000003</v>
      </c>
      <c r="K228" t="s">
        <v>492</v>
      </c>
      <c r="L228">
        <v>46</v>
      </c>
      <c r="M228" t="s">
        <v>82</v>
      </c>
    </row>
    <row r="229" spans="1:13">
      <c r="A229" t="s">
        <v>493</v>
      </c>
      <c r="B229">
        <v>994235664</v>
      </c>
      <c r="C229">
        <v>15</v>
      </c>
      <c r="D229">
        <v>2404</v>
      </c>
      <c r="E229">
        <v>230</v>
      </c>
      <c r="F229">
        <v>42</v>
      </c>
      <c r="G229" t="s">
        <v>26</v>
      </c>
      <c r="H229">
        <v>4202</v>
      </c>
      <c r="I229" t="s">
        <v>226</v>
      </c>
      <c r="J229">
        <v>49.41</v>
      </c>
      <c r="K229" t="s">
        <v>65</v>
      </c>
      <c r="L229">
        <v>49</v>
      </c>
      <c r="M229" t="s">
        <v>53</v>
      </c>
    </row>
    <row r="230" spans="1:13">
      <c r="A230" t="s">
        <v>494</v>
      </c>
      <c r="B230">
        <v>932092050</v>
      </c>
      <c r="C230">
        <v>5</v>
      </c>
      <c r="D230">
        <v>5350</v>
      </c>
      <c r="E230">
        <v>-324</v>
      </c>
      <c r="F230">
        <v>46</v>
      </c>
      <c r="G230" t="s">
        <v>29</v>
      </c>
      <c r="H230">
        <v>4601</v>
      </c>
      <c r="I230" t="s">
        <v>30</v>
      </c>
      <c r="J230">
        <v>43.99</v>
      </c>
      <c r="K230" t="s">
        <v>33</v>
      </c>
      <c r="L230">
        <v>43</v>
      </c>
      <c r="M230" t="s">
        <v>34</v>
      </c>
    </row>
    <row r="231" spans="1:13">
      <c r="A231" t="s">
        <v>495</v>
      </c>
      <c r="B231">
        <v>916907362</v>
      </c>
      <c r="C231">
        <v>20</v>
      </c>
      <c r="D231">
        <v>32126</v>
      </c>
      <c r="E231">
        <v>94</v>
      </c>
      <c r="F231">
        <v>55</v>
      </c>
      <c r="G231" t="s">
        <v>110</v>
      </c>
      <c r="H231">
        <v>5501</v>
      </c>
      <c r="I231" t="s">
        <v>135</v>
      </c>
      <c r="J231">
        <v>43.220999999999997</v>
      </c>
      <c r="K231" t="s">
        <v>56</v>
      </c>
      <c r="L231">
        <v>43</v>
      </c>
      <c r="M231" t="s">
        <v>34</v>
      </c>
    </row>
    <row r="232" spans="1:13">
      <c r="A232" t="s">
        <v>496</v>
      </c>
      <c r="B232">
        <v>921542860</v>
      </c>
      <c r="D232">
        <v>1741</v>
      </c>
      <c r="E232">
        <v>-645</v>
      </c>
      <c r="F232">
        <v>3</v>
      </c>
      <c r="G232" t="s">
        <v>22</v>
      </c>
      <c r="H232">
        <v>301</v>
      </c>
      <c r="I232" t="s">
        <v>22</v>
      </c>
      <c r="J232">
        <v>62.01</v>
      </c>
      <c r="K232" t="s">
        <v>31</v>
      </c>
      <c r="L232">
        <v>62</v>
      </c>
      <c r="M232" t="s">
        <v>32</v>
      </c>
    </row>
    <row r="233" spans="1:13">
      <c r="A233" t="s">
        <v>497</v>
      </c>
      <c r="B233">
        <v>927346036</v>
      </c>
      <c r="D233">
        <v>31481</v>
      </c>
      <c r="E233">
        <v>688</v>
      </c>
      <c r="F233">
        <v>34</v>
      </c>
      <c r="G233" t="s">
        <v>62</v>
      </c>
      <c r="H233">
        <v>3413</v>
      </c>
      <c r="I233" t="s">
        <v>142</v>
      </c>
      <c r="J233">
        <v>41.109000000000002</v>
      </c>
      <c r="K233" t="s">
        <v>97</v>
      </c>
      <c r="L233">
        <v>41</v>
      </c>
      <c r="M233" t="s">
        <v>25</v>
      </c>
    </row>
    <row r="234" spans="1:13">
      <c r="A234" t="s">
        <v>498</v>
      </c>
      <c r="B234">
        <v>932749394</v>
      </c>
      <c r="C234">
        <v>1</v>
      </c>
      <c r="E234">
        <v>0</v>
      </c>
      <c r="F234">
        <v>3</v>
      </c>
      <c r="G234" t="s">
        <v>22</v>
      </c>
      <c r="H234">
        <v>301</v>
      </c>
      <c r="I234" t="s">
        <v>22</v>
      </c>
      <c r="J234">
        <v>0</v>
      </c>
      <c r="K234" t="s">
        <v>147</v>
      </c>
      <c r="L234">
        <v>0</v>
      </c>
      <c r="M234" t="s">
        <v>147</v>
      </c>
    </row>
    <row r="235" spans="1:13">
      <c r="A235" t="s">
        <v>499</v>
      </c>
      <c r="B235">
        <v>926960717</v>
      </c>
      <c r="C235">
        <v>7</v>
      </c>
      <c r="D235">
        <v>8641</v>
      </c>
      <c r="E235">
        <v>-267</v>
      </c>
      <c r="F235">
        <v>33</v>
      </c>
      <c r="G235" t="s">
        <v>39</v>
      </c>
      <c r="H235">
        <v>3324</v>
      </c>
      <c r="I235" t="s">
        <v>41</v>
      </c>
      <c r="J235">
        <v>41.2</v>
      </c>
      <c r="K235" t="s">
        <v>25</v>
      </c>
      <c r="L235">
        <v>41</v>
      </c>
      <c r="M235" t="s">
        <v>25</v>
      </c>
    </row>
    <row r="236" spans="1:13">
      <c r="A236" t="s">
        <v>500</v>
      </c>
      <c r="B236">
        <v>931762842</v>
      </c>
      <c r="C236">
        <v>1</v>
      </c>
      <c r="D236">
        <v>2454</v>
      </c>
      <c r="E236">
        <v>-1240</v>
      </c>
      <c r="F236">
        <v>32</v>
      </c>
      <c r="G236" t="s">
        <v>35</v>
      </c>
      <c r="H236">
        <v>3201</v>
      </c>
      <c r="I236" t="s">
        <v>81</v>
      </c>
      <c r="J236">
        <v>56.100999999999999</v>
      </c>
      <c r="K236" t="s">
        <v>16</v>
      </c>
      <c r="L236">
        <v>56</v>
      </c>
      <c r="M236" t="s">
        <v>17</v>
      </c>
    </row>
    <row r="237" spans="1:13">
      <c r="A237" t="s">
        <v>501</v>
      </c>
      <c r="B237">
        <v>929551583</v>
      </c>
      <c r="C237">
        <v>1</v>
      </c>
      <c r="D237">
        <v>3021</v>
      </c>
      <c r="E237">
        <v>-277</v>
      </c>
      <c r="F237">
        <v>34</v>
      </c>
      <c r="G237" t="s">
        <v>62</v>
      </c>
      <c r="H237">
        <v>3429</v>
      </c>
      <c r="I237" t="s">
        <v>502</v>
      </c>
      <c r="J237">
        <v>47.640999999999998</v>
      </c>
      <c r="K237" t="s">
        <v>239</v>
      </c>
      <c r="L237">
        <v>47</v>
      </c>
      <c r="M237" t="s">
        <v>38</v>
      </c>
    </row>
    <row r="238" spans="1:13">
      <c r="A238" t="s">
        <v>503</v>
      </c>
      <c r="B238">
        <v>924783532</v>
      </c>
      <c r="C238">
        <v>1</v>
      </c>
      <c r="D238">
        <v>1964</v>
      </c>
      <c r="E238">
        <v>-375</v>
      </c>
      <c r="F238">
        <v>46</v>
      </c>
      <c r="G238" t="s">
        <v>29</v>
      </c>
      <c r="H238">
        <v>4601</v>
      </c>
      <c r="I238" t="s">
        <v>30</v>
      </c>
      <c r="J238">
        <v>47.41</v>
      </c>
      <c r="K238" t="s">
        <v>504</v>
      </c>
      <c r="L238">
        <v>47</v>
      </c>
      <c r="M238" t="s">
        <v>38</v>
      </c>
    </row>
    <row r="239" spans="1:13">
      <c r="A239" t="s">
        <v>505</v>
      </c>
      <c r="B239">
        <v>918140891</v>
      </c>
      <c r="C239">
        <v>1</v>
      </c>
      <c r="D239">
        <v>1770</v>
      </c>
      <c r="E239">
        <v>-94</v>
      </c>
      <c r="F239">
        <v>50</v>
      </c>
      <c r="G239" t="s">
        <v>18</v>
      </c>
      <c r="H239">
        <v>5031</v>
      </c>
      <c r="I239" t="s">
        <v>151</v>
      </c>
      <c r="J239">
        <v>45.2</v>
      </c>
      <c r="K239" t="s">
        <v>115</v>
      </c>
      <c r="L239">
        <v>45</v>
      </c>
      <c r="M239" t="s">
        <v>69</v>
      </c>
    </row>
    <row r="240" spans="1:13">
      <c r="A240" t="s">
        <v>506</v>
      </c>
      <c r="B240">
        <v>929019717</v>
      </c>
      <c r="C240">
        <v>1</v>
      </c>
      <c r="D240">
        <v>1796</v>
      </c>
      <c r="E240">
        <v>-37</v>
      </c>
      <c r="F240">
        <v>55</v>
      </c>
      <c r="G240" t="s">
        <v>110</v>
      </c>
      <c r="H240">
        <v>5501</v>
      </c>
      <c r="I240" t="s">
        <v>135</v>
      </c>
      <c r="J240">
        <v>96.02</v>
      </c>
      <c r="K240" t="s">
        <v>20</v>
      </c>
      <c r="L240">
        <v>96</v>
      </c>
      <c r="M240" t="s">
        <v>21</v>
      </c>
    </row>
    <row r="241" spans="1:13">
      <c r="A241" t="s">
        <v>507</v>
      </c>
      <c r="B241">
        <v>929094018</v>
      </c>
      <c r="C241">
        <v>1</v>
      </c>
      <c r="D241">
        <v>2131</v>
      </c>
      <c r="E241">
        <v>-108</v>
      </c>
      <c r="F241">
        <v>3</v>
      </c>
      <c r="G241" t="s">
        <v>22</v>
      </c>
      <c r="H241">
        <v>301</v>
      </c>
      <c r="I241" t="s">
        <v>22</v>
      </c>
      <c r="J241">
        <v>41.2</v>
      </c>
      <c r="K241" t="s">
        <v>25</v>
      </c>
      <c r="L241">
        <v>41</v>
      </c>
      <c r="M241" t="s">
        <v>25</v>
      </c>
    </row>
    <row r="242" spans="1:13">
      <c r="A242" t="s">
        <v>508</v>
      </c>
      <c r="B242">
        <v>826029722</v>
      </c>
      <c r="C242">
        <v>1</v>
      </c>
      <c r="D242">
        <v>1416</v>
      </c>
      <c r="E242">
        <v>720</v>
      </c>
      <c r="F242">
        <v>11</v>
      </c>
      <c r="G242" t="s">
        <v>14</v>
      </c>
      <c r="H242">
        <v>1108</v>
      </c>
      <c r="I242" t="s">
        <v>144</v>
      </c>
      <c r="J242">
        <v>81.209999999999994</v>
      </c>
      <c r="K242" t="s">
        <v>120</v>
      </c>
      <c r="L242">
        <v>81</v>
      </c>
      <c r="M242" t="s">
        <v>121</v>
      </c>
    </row>
    <row r="243" spans="1:13">
      <c r="A243" t="s">
        <v>509</v>
      </c>
      <c r="B243">
        <v>923402691</v>
      </c>
      <c r="C243">
        <v>16</v>
      </c>
      <c r="D243">
        <v>344</v>
      </c>
      <c r="E243">
        <v>-1267</v>
      </c>
      <c r="F243">
        <v>33</v>
      </c>
      <c r="G243" t="s">
        <v>39</v>
      </c>
      <c r="H243">
        <v>3301</v>
      </c>
      <c r="I243" t="s">
        <v>130</v>
      </c>
      <c r="J243">
        <v>96.02</v>
      </c>
      <c r="K243" t="s">
        <v>20</v>
      </c>
      <c r="L243">
        <v>96</v>
      </c>
      <c r="M243" t="s">
        <v>21</v>
      </c>
    </row>
    <row r="244" spans="1:13">
      <c r="A244" t="s">
        <v>510</v>
      </c>
      <c r="B244">
        <v>931252240</v>
      </c>
      <c r="C244">
        <v>1</v>
      </c>
      <c r="D244">
        <v>1221</v>
      </c>
      <c r="E244">
        <v>-121</v>
      </c>
      <c r="F244">
        <v>42</v>
      </c>
      <c r="G244" t="s">
        <v>26</v>
      </c>
      <c r="H244">
        <v>4205</v>
      </c>
      <c r="I244" t="s">
        <v>511</v>
      </c>
      <c r="J244">
        <v>56.21</v>
      </c>
      <c r="K244" t="s">
        <v>255</v>
      </c>
      <c r="L244">
        <v>56</v>
      </c>
      <c r="M244" t="s">
        <v>17</v>
      </c>
    </row>
    <row r="245" spans="1:13">
      <c r="A245" t="s">
        <v>512</v>
      </c>
      <c r="B245">
        <v>922124531</v>
      </c>
      <c r="C245">
        <v>1</v>
      </c>
      <c r="D245">
        <v>4955</v>
      </c>
      <c r="E245">
        <v>-24</v>
      </c>
      <c r="F245">
        <v>3</v>
      </c>
      <c r="G245" t="s">
        <v>22</v>
      </c>
      <c r="H245">
        <v>301</v>
      </c>
      <c r="I245" t="s">
        <v>22</v>
      </c>
      <c r="J245">
        <v>46.19</v>
      </c>
      <c r="K245" t="s">
        <v>513</v>
      </c>
      <c r="L245">
        <v>46</v>
      </c>
      <c r="M245" t="s">
        <v>82</v>
      </c>
    </row>
    <row r="246" spans="1:13">
      <c r="A246" t="s">
        <v>514</v>
      </c>
      <c r="B246">
        <v>920853080</v>
      </c>
      <c r="C246">
        <v>1</v>
      </c>
      <c r="D246">
        <v>39554</v>
      </c>
      <c r="E246">
        <v>11062</v>
      </c>
      <c r="F246">
        <v>50</v>
      </c>
      <c r="G246" t="s">
        <v>18</v>
      </c>
      <c r="H246">
        <v>5031</v>
      </c>
      <c r="I246" t="s">
        <v>151</v>
      </c>
      <c r="J246">
        <v>55.101999999999997</v>
      </c>
      <c r="K246" t="s">
        <v>515</v>
      </c>
      <c r="L246">
        <v>55</v>
      </c>
      <c r="M246" t="s">
        <v>157</v>
      </c>
    </row>
    <row r="247" spans="1:13">
      <c r="A247" t="s">
        <v>516</v>
      </c>
      <c r="B247">
        <v>931938401</v>
      </c>
      <c r="C247">
        <v>8</v>
      </c>
      <c r="D247">
        <v>1632</v>
      </c>
      <c r="E247">
        <v>-2274</v>
      </c>
      <c r="F247">
        <v>11</v>
      </c>
      <c r="G247" t="s">
        <v>14</v>
      </c>
      <c r="H247">
        <v>1146</v>
      </c>
      <c r="I247" t="s">
        <v>185</v>
      </c>
      <c r="J247">
        <v>85.599000000000004</v>
      </c>
      <c r="K247" t="s">
        <v>50</v>
      </c>
      <c r="L247">
        <v>85</v>
      </c>
      <c r="M247" t="s">
        <v>51</v>
      </c>
    </row>
    <row r="248" spans="1:13">
      <c r="A248" t="s">
        <v>517</v>
      </c>
      <c r="B248">
        <v>989761986</v>
      </c>
      <c r="D248">
        <v>6867</v>
      </c>
      <c r="E248">
        <v>425</v>
      </c>
      <c r="F248">
        <v>3</v>
      </c>
      <c r="G248" t="s">
        <v>22</v>
      </c>
      <c r="H248">
        <v>301</v>
      </c>
      <c r="I248" t="s">
        <v>22</v>
      </c>
      <c r="J248">
        <v>56.100999999999999</v>
      </c>
      <c r="K248" t="s">
        <v>16</v>
      </c>
      <c r="L248">
        <v>56</v>
      </c>
      <c r="M248" t="s">
        <v>17</v>
      </c>
    </row>
    <row r="249" spans="1:13">
      <c r="A249" t="s">
        <v>518</v>
      </c>
      <c r="B249">
        <v>931722689</v>
      </c>
      <c r="C249">
        <v>24</v>
      </c>
      <c r="D249">
        <v>2830</v>
      </c>
      <c r="E249">
        <v>378</v>
      </c>
      <c r="F249">
        <v>50</v>
      </c>
      <c r="G249" t="s">
        <v>18</v>
      </c>
      <c r="H249">
        <v>5001</v>
      </c>
      <c r="I249" t="s">
        <v>19</v>
      </c>
      <c r="J249">
        <v>56.100999999999999</v>
      </c>
      <c r="K249" t="s">
        <v>16</v>
      </c>
      <c r="L249">
        <v>56</v>
      </c>
      <c r="M249" t="s">
        <v>17</v>
      </c>
    </row>
    <row r="250" spans="1:13">
      <c r="A250" t="s">
        <v>519</v>
      </c>
      <c r="B250">
        <v>912672948</v>
      </c>
      <c r="C250">
        <v>7</v>
      </c>
      <c r="D250">
        <v>11033</v>
      </c>
      <c r="E250">
        <v>2187</v>
      </c>
      <c r="F250">
        <v>15</v>
      </c>
      <c r="G250" t="s">
        <v>46</v>
      </c>
      <c r="H250">
        <v>1508</v>
      </c>
      <c r="I250" t="s">
        <v>116</v>
      </c>
      <c r="J250">
        <v>25.61</v>
      </c>
      <c r="K250" t="s">
        <v>365</v>
      </c>
      <c r="L250">
        <v>25</v>
      </c>
      <c r="M250" t="s">
        <v>327</v>
      </c>
    </row>
    <row r="251" spans="1:13">
      <c r="A251" t="s">
        <v>520</v>
      </c>
      <c r="B251">
        <v>918181075</v>
      </c>
      <c r="D251">
        <v>0</v>
      </c>
      <c r="E251">
        <v>0</v>
      </c>
      <c r="F251">
        <v>3</v>
      </c>
      <c r="G251" t="s">
        <v>22</v>
      </c>
      <c r="H251">
        <v>301</v>
      </c>
      <c r="I251" t="s">
        <v>22</v>
      </c>
      <c r="J251">
        <v>45.2</v>
      </c>
      <c r="K251" t="s">
        <v>115</v>
      </c>
      <c r="L251">
        <v>45</v>
      </c>
      <c r="M251" t="s">
        <v>69</v>
      </c>
    </row>
    <row r="252" spans="1:13">
      <c r="A252" t="s">
        <v>521</v>
      </c>
      <c r="B252">
        <v>927094142</v>
      </c>
      <c r="C252">
        <v>9</v>
      </c>
      <c r="D252">
        <v>1711</v>
      </c>
      <c r="E252">
        <v>90</v>
      </c>
      <c r="F252">
        <v>15</v>
      </c>
      <c r="G252" t="s">
        <v>46</v>
      </c>
      <c r="H252">
        <v>1508</v>
      </c>
      <c r="I252" t="s">
        <v>116</v>
      </c>
      <c r="J252">
        <v>56.100999999999999</v>
      </c>
      <c r="K252" t="s">
        <v>16</v>
      </c>
      <c r="L252">
        <v>56</v>
      </c>
      <c r="M252" t="s">
        <v>17</v>
      </c>
    </row>
    <row r="253" spans="1:13">
      <c r="A253" t="s">
        <v>522</v>
      </c>
      <c r="B253">
        <v>927137348</v>
      </c>
      <c r="C253">
        <v>1</v>
      </c>
      <c r="D253">
        <v>3995</v>
      </c>
      <c r="E253">
        <v>52</v>
      </c>
      <c r="F253">
        <v>32</v>
      </c>
      <c r="G253" t="s">
        <v>35</v>
      </c>
      <c r="H253">
        <v>3240</v>
      </c>
      <c r="I253" t="s">
        <v>241</v>
      </c>
      <c r="J253">
        <v>41.2</v>
      </c>
      <c r="K253" t="s">
        <v>25</v>
      </c>
      <c r="L253">
        <v>41</v>
      </c>
      <c r="M253" t="s">
        <v>25</v>
      </c>
    </row>
    <row r="254" spans="1:13">
      <c r="A254" t="s">
        <v>523</v>
      </c>
      <c r="B254">
        <v>914118921</v>
      </c>
      <c r="C254">
        <v>5</v>
      </c>
      <c r="D254">
        <v>5547</v>
      </c>
      <c r="E254">
        <v>-192</v>
      </c>
      <c r="F254">
        <v>32</v>
      </c>
      <c r="G254" t="s">
        <v>35</v>
      </c>
      <c r="H254">
        <v>3207</v>
      </c>
      <c r="I254" t="s">
        <v>98</v>
      </c>
      <c r="J254">
        <v>74.102999999999994</v>
      </c>
      <c r="K254" t="s">
        <v>161</v>
      </c>
      <c r="L254">
        <v>74</v>
      </c>
      <c r="M254" t="s">
        <v>77</v>
      </c>
    </row>
    <row r="255" spans="1:13">
      <c r="A255" t="s">
        <v>524</v>
      </c>
      <c r="B255">
        <v>915041248</v>
      </c>
      <c r="D255">
        <v>-45</v>
      </c>
      <c r="E255">
        <v>-644</v>
      </c>
      <c r="F255">
        <v>18</v>
      </c>
      <c r="G255" t="s">
        <v>101</v>
      </c>
      <c r="H255">
        <v>1804</v>
      </c>
      <c r="I255" t="s">
        <v>138</v>
      </c>
      <c r="J255">
        <v>51.1</v>
      </c>
      <c r="K255" t="s">
        <v>525</v>
      </c>
      <c r="L255">
        <v>51</v>
      </c>
      <c r="M255" t="s">
        <v>526</v>
      </c>
    </row>
    <row r="256" spans="1:13">
      <c r="A256" t="s">
        <v>527</v>
      </c>
      <c r="B256">
        <v>989712330</v>
      </c>
      <c r="C256">
        <v>1</v>
      </c>
      <c r="D256">
        <v>2889</v>
      </c>
      <c r="E256">
        <v>-318</v>
      </c>
      <c r="F256">
        <v>39</v>
      </c>
      <c r="G256" t="s">
        <v>42</v>
      </c>
      <c r="H256">
        <v>3903</v>
      </c>
      <c r="I256" t="s">
        <v>164</v>
      </c>
      <c r="J256">
        <v>41.2</v>
      </c>
      <c r="K256" t="s">
        <v>25</v>
      </c>
      <c r="L256">
        <v>41</v>
      </c>
      <c r="M256" t="s">
        <v>25</v>
      </c>
    </row>
    <row r="257" spans="1:13">
      <c r="A257" t="s">
        <v>528</v>
      </c>
      <c r="B257">
        <v>996927814</v>
      </c>
      <c r="C257">
        <v>7</v>
      </c>
      <c r="D257">
        <v>5681</v>
      </c>
      <c r="E257">
        <v>-470</v>
      </c>
      <c r="F257">
        <v>42</v>
      </c>
      <c r="G257" t="s">
        <v>26</v>
      </c>
      <c r="H257">
        <v>4207</v>
      </c>
      <c r="I257" t="s">
        <v>27</v>
      </c>
      <c r="J257">
        <v>47.71</v>
      </c>
      <c r="K257" t="s">
        <v>131</v>
      </c>
      <c r="L257">
        <v>47</v>
      </c>
      <c r="M257" t="s">
        <v>38</v>
      </c>
    </row>
    <row r="258" spans="1:13">
      <c r="A258" t="s">
        <v>529</v>
      </c>
      <c r="B258">
        <v>923076689</v>
      </c>
      <c r="C258">
        <v>1</v>
      </c>
      <c r="D258">
        <v>4753</v>
      </c>
      <c r="E258">
        <v>-894</v>
      </c>
      <c r="F258">
        <v>32</v>
      </c>
      <c r="G258" t="s">
        <v>35</v>
      </c>
      <c r="H258">
        <v>3226</v>
      </c>
      <c r="I258" t="s">
        <v>530</v>
      </c>
      <c r="J258">
        <v>41.2</v>
      </c>
      <c r="K258" t="s">
        <v>25</v>
      </c>
      <c r="L258">
        <v>41</v>
      </c>
      <c r="M258" t="s">
        <v>25</v>
      </c>
    </row>
    <row r="259" spans="1:13">
      <c r="A259" t="s">
        <v>531</v>
      </c>
      <c r="B259">
        <v>925925462</v>
      </c>
      <c r="C259">
        <v>1</v>
      </c>
      <c r="D259">
        <v>1286</v>
      </c>
      <c r="E259">
        <v>-177</v>
      </c>
      <c r="F259">
        <v>32</v>
      </c>
      <c r="G259" t="s">
        <v>35</v>
      </c>
      <c r="H259">
        <v>3232</v>
      </c>
      <c r="I259" t="s">
        <v>532</v>
      </c>
      <c r="J259">
        <v>53.2</v>
      </c>
      <c r="K259" t="s">
        <v>270</v>
      </c>
      <c r="L259">
        <v>53</v>
      </c>
      <c r="M259" t="s">
        <v>271</v>
      </c>
    </row>
    <row r="260" spans="1:13">
      <c r="A260" t="s">
        <v>533</v>
      </c>
      <c r="B260">
        <v>919666250</v>
      </c>
      <c r="C260">
        <v>8</v>
      </c>
      <c r="D260">
        <v>5722</v>
      </c>
      <c r="E260">
        <v>-92</v>
      </c>
      <c r="F260">
        <v>3</v>
      </c>
      <c r="G260" t="s">
        <v>22</v>
      </c>
      <c r="H260">
        <v>301</v>
      </c>
      <c r="I260" t="s">
        <v>22</v>
      </c>
      <c r="J260">
        <v>45.2</v>
      </c>
      <c r="K260" t="s">
        <v>115</v>
      </c>
      <c r="L260">
        <v>45</v>
      </c>
      <c r="M260" t="s">
        <v>69</v>
      </c>
    </row>
    <row r="261" spans="1:13">
      <c r="A261" t="s">
        <v>534</v>
      </c>
      <c r="B261">
        <v>831874112</v>
      </c>
      <c r="E261">
        <v>-4</v>
      </c>
      <c r="F261">
        <v>46</v>
      </c>
      <c r="G261" t="s">
        <v>29</v>
      </c>
      <c r="H261">
        <v>4614</v>
      </c>
      <c r="I261" t="s">
        <v>535</v>
      </c>
      <c r="J261">
        <v>3.2130000000000001</v>
      </c>
      <c r="K261" t="s">
        <v>536</v>
      </c>
      <c r="L261">
        <v>3</v>
      </c>
      <c r="M261" t="s">
        <v>73</v>
      </c>
    </row>
    <row r="262" spans="1:13">
      <c r="A262" t="s">
        <v>537</v>
      </c>
      <c r="B262">
        <v>999321275</v>
      </c>
      <c r="D262">
        <v>0</v>
      </c>
      <c r="E262">
        <v>0</v>
      </c>
      <c r="F262">
        <v>39</v>
      </c>
      <c r="G262" t="s">
        <v>42</v>
      </c>
      <c r="H262">
        <v>3901</v>
      </c>
      <c r="I262" t="s">
        <v>538</v>
      </c>
      <c r="J262">
        <v>85.522000000000006</v>
      </c>
      <c r="K262" t="s">
        <v>539</v>
      </c>
      <c r="L262">
        <v>85</v>
      </c>
      <c r="M262" t="s">
        <v>51</v>
      </c>
    </row>
    <row r="263" spans="1:13">
      <c r="A263" t="s">
        <v>540</v>
      </c>
      <c r="B263">
        <v>830213392</v>
      </c>
      <c r="D263">
        <v>153</v>
      </c>
      <c r="E263">
        <v>-26</v>
      </c>
      <c r="F263">
        <v>15</v>
      </c>
      <c r="G263" t="s">
        <v>46</v>
      </c>
      <c r="H263">
        <v>1508</v>
      </c>
      <c r="I263" t="s">
        <v>116</v>
      </c>
      <c r="J263">
        <v>77.11</v>
      </c>
      <c r="K263" t="s">
        <v>541</v>
      </c>
      <c r="L263">
        <v>77</v>
      </c>
      <c r="M263" t="s">
        <v>90</v>
      </c>
    </row>
    <row r="264" spans="1:13">
      <c r="A264" t="s">
        <v>542</v>
      </c>
      <c r="B264">
        <v>929544056</v>
      </c>
      <c r="D264">
        <v>7963</v>
      </c>
      <c r="E264">
        <v>-495</v>
      </c>
      <c r="F264">
        <v>46</v>
      </c>
      <c r="G264" t="s">
        <v>29</v>
      </c>
      <c r="H264">
        <v>4627</v>
      </c>
      <c r="I264" t="s">
        <v>146</v>
      </c>
      <c r="J264">
        <v>45.110999999999997</v>
      </c>
      <c r="K264" t="s">
        <v>245</v>
      </c>
      <c r="L264">
        <v>45</v>
      </c>
      <c r="M264" t="s">
        <v>69</v>
      </c>
    </row>
    <row r="265" spans="1:13">
      <c r="A265" t="s">
        <v>543</v>
      </c>
      <c r="B265">
        <v>921352158</v>
      </c>
      <c r="D265">
        <v>467</v>
      </c>
      <c r="E265">
        <v>-462</v>
      </c>
      <c r="F265">
        <v>42</v>
      </c>
      <c r="G265" t="s">
        <v>26</v>
      </c>
      <c r="H265">
        <v>4203</v>
      </c>
      <c r="I265" t="s">
        <v>103</v>
      </c>
      <c r="J265">
        <v>49.41</v>
      </c>
      <c r="K265" t="s">
        <v>65</v>
      </c>
      <c r="L265">
        <v>49</v>
      </c>
      <c r="M265" t="s">
        <v>53</v>
      </c>
    </row>
    <row r="266" spans="1:13">
      <c r="A266" t="s">
        <v>544</v>
      </c>
      <c r="B266">
        <v>930940534</v>
      </c>
      <c r="D266">
        <v>2568</v>
      </c>
      <c r="E266">
        <v>1288</v>
      </c>
      <c r="F266">
        <v>34</v>
      </c>
      <c r="G266" t="s">
        <v>62</v>
      </c>
      <c r="H266">
        <v>3403</v>
      </c>
      <c r="I266" t="s">
        <v>63</v>
      </c>
      <c r="J266">
        <v>62.02</v>
      </c>
      <c r="K266" t="s">
        <v>166</v>
      </c>
      <c r="L266">
        <v>62</v>
      </c>
      <c r="M266" t="s">
        <v>32</v>
      </c>
    </row>
    <row r="267" spans="1:13">
      <c r="A267" t="s">
        <v>545</v>
      </c>
      <c r="B267">
        <v>821490952</v>
      </c>
      <c r="D267">
        <v>294</v>
      </c>
      <c r="E267">
        <v>-157</v>
      </c>
      <c r="F267">
        <v>42</v>
      </c>
      <c r="G267" t="s">
        <v>26</v>
      </c>
      <c r="H267">
        <v>4203</v>
      </c>
      <c r="I267" t="s">
        <v>103</v>
      </c>
      <c r="J267">
        <v>82.99</v>
      </c>
      <c r="K267" t="s">
        <v>106</v>
      </c>
      <c r="L267">
        <v>82</v>
      </c>
      <c r="M267" t="s">
        <v>107</v>
      </c>
    </row>
    <row r="268" spans="1:13">
      <c r="A268" t="s">
        <v>546</v>
      </c>
      <c r="B268">
        <v>931457691</v>
      </c>
      <c r="D268">
        <v>450</v>
      </c>
      <c r="E268">
        <v>65</v>
      </c>
      <c r="F268">
        <v>18</v>
      </c>
      <c r="G268" t="s">
        <v>101</v>
      </c>
      <c r="H268">
        <v>1804</v>
      </c>
      <c r="I268" t="s">
        <v>138</v>
      </c>
      <c r="J268">
        <v>43.12</v>
      </c>
      <c r="K268" t="s">
        <v>124</v>
      </c>
      <c r="L268">
        <v>43</v>
      </c>
      <c r="M268" t="s">
        <v>34</v>
      </c>
    </row>
    <row r="269" spans="1:13">
      <c r="A269" t="s">
        <v>547</v>
      </c>
      <c r="B269">
        <v>930324663</v>
      </c>
      <c r="F269">
        <v>3</v>
      </c>
      <c r="G269" t="s">
        <v>22</v>
      </c>
      <c r="H269">
        <v>301</v>
      </c>
      <c r="I269" t="s">
        <v>22</v>
      </c>
      <c r="J269">
        <v>41.2</v>
      </c>
      <c r="K269" t="s">
        <v>25</v>
      </c>
      <c r="L269">
        <v>41</v>
      </c>
      <c r="M269" t="s">
        <v>25</v>
      </c>
    </row>
    <row r="270" spans="1:13">
      <c r="A270" t="s">
        <v>548</v>
      </c>
      <c r="B270">
        <v>926054929</v>
      </c>
      <c r="D270">
        <v>3613</v>
      </c>
      <c r="E270">
        <v>-341</v>
      </c>
      <c r="F270">
        <v>46</v>
      </c>
      <c r="G270" t="s">
        <v>29</v>
      </c>
      <c r="H270">
        <v>4601</v>
      </c>
      <c r="I270" t="s">
        <v>30</v>
      </c>
      <c r="J270">
        <v>56.100999999999999</v>
      </c>
      <c r="K270" t="s">
        <v>16</v>
      </c>
      <c r="L270">
        <v>56</v>
      </c>
      <c r="M270" t="s">
        <v>17</v>
      </c>
    </row>
    <row r="271" spans="1:13">
      <c r="A271" t="s">
        <v>549</v>
      </c>
      <c r="B271">
        <v>928296091</v>
      </c>
      <c r="D271">
        <v>987</v>
      </c>
      <c r="E271">
        <v>49</v>
      </c>
      <c r="F271">
        <v>3</v>
      </c>
      <c r="G271" t="s">
        <v>22</v>
      </c>
      <c r="H271">
        <v>301</v>
      </c>
      <c r="I271" t="s">
        <v>22</v>
      </c>
      <c r="J271">
        <v>81.209999999999994</v>
      </c>
      <c r="K271" t="s">
        <v>120</v>
      </c>
      <c r="L271">
        <v>81</v>
      </c>
      <c r="M271" t="s">
        <v>121</v>
      </c>
    </row>
    <row r="272" spans="1:13">
      <c r="A272" t="s">
        <v>550</v>
      </c>
      <c r="B272">
        <v>818093462</v>
      </c>
      <c r="D272">
        <v>0</v>
      </c>
      <c r="E272">
        <v>0</v>
      </c>
      <c r="F272">
        <v>11</v>
      </c>
      <c r="G272" t="s">
        <v>14</v>
      </c>
      <c r="H272">
        <v>1103</v>
      </c>
      <c r="I272" t="s">
        <v>28</v>
      </c>
      <c r="J272">
        <v>47.911999999999999</v>
      </c>
      <c r="K272" t="s">
        <v>145</v>
      </c>
      <c r="L272">
        <v>47</v>
      </c>
      <c r="M272" t="s">
        <v>38</v>
      </c>
    </row>
    <row r="273" spans="1:13">
      <c r="A273" t="s">
        <v>551</v>
      </c>
      <c r="B273">
        <v>917981108</v>
      </c>
      <c r="E273">
        <v>-4</v>
      </c>
      <c r="F273">
        <v>55</v>
      </c>
      <c r="G273" t="s">
        <v>110</v>
      </c>
      <c r="H273">
        <v>5501</v>
      </c>
      <c r="I273" t="s">
        <v>135</v>
      </c>
      <c r="J273">
        <v>0</v>
      </c>
      <c r="K273" t="s">
        <v>147</v>
      </c>
      <c r="L273">
        <v>0</v>
      </c>
      <c r="M273" t="s">
        <v>147</v>
      </c>
    </row>
    <row r="274" spans="1:13">
      <c r="A274" t="s">
        <v>552</v>
      </c>
      <c r="B274">
        <v>933659704</v>
      </c>
      <c r="D274">
        <v>889</v>
      </c>
      <c r="E274">
        <v>-426</v>
      </c>
      <c r="F274">
        <v>32</v>
      </c>
      <c r="G274" t="s">
        <v>35</v>
      </c>
      <c r="H274">
        <v>3205</v>
      </c>
      <c r="I274" t="s">
        <v>36</v>
      </c>
      <c r="J274">
        <v>47.22</v>
      </c>
      <c r="K274" t="s">
        <v>553</v>
      </c>
      <c r="L274">
        <v>47</v>
      </c>
      <c r="M274" t="s">
        <v>38</v>
      </c>
    </row>
    <row r="275" spans="1:13">
      <c r="A275" t="s">
        <v>554</v>
      </c>
      <c r="B275">
        <v>917099383</v>
      </c>
      <c r="E275">
        <v>0</v>
      </c>
      <c r="F275">
        <v>18</v>
      </c>
      <c r="G275" t="s">
        <v>101</v>
      </c>
      <c r="H275">
        <v>1841</v>
      </c>
      <c r="I275" t="s">
        <v>259</v>
      </c>
      <c r="J275">
        <v>41.2</v>
      </c>
      <c r="K275" t="s">
        <v>25</v>
      </c>
      <c r="L275">
        <v>41</v>
      </c>
      <c r="M275" t="s">
        <v>25</v>
      </c>
    </row>
    <row r="276" spans="1:13">
      <c r="A276" t="s">
        <v>555</v>
      </c>
      <c r="B276">
        <v>917152934</v>
      </c>
      <c r="E276">
        <v>0</v>
      </c>
      <c r="F276">
        <v>46</v>
      </c>
      <c r="G276" t="s">
        <v>29</v>
      </c>
      <c r="H276">
        <v>4617</v>
      </c>
      <c r="I276" t="s">
        <v>187</v>
      </c>
      <c r="J276">
        <v>77.34</v>
      </c>
      <c r="K276" t="s">
        <v>556</v>
      </c>
      <c r="L276">
        <v>77</v>
      </c>
      <c r="M276" t="s">
        <v>90</v>
      </c>
    </row>
    <row r="277" spans="1:13">
      <c r="A277" t="s">
        <v>557</v>
      </c>
      <c r="B277">
        <v>914395798</v>
      </c>
      <c r="E277">
        <v>-9</v>
      </c>
      <c r="F277">
        <v>11</v>
      </c>
      <c r="G277" t="s">
        <v>14</v>
      </c>
      <c r="H277">
        <v>1103</v>
      </c>
      <c r="I277" t="s">
        <v>28</v>
      </c>
      <c r="J277">
        <v>71.129000000000005</v>
      </c>
      <c r="K277" t="s">
        <v>85</v>
      </c>
      <c r="L277">
        <v>71</v>
      </c>
      <c r="M277" t="s">
        <v>64</v>
      </c>
    </row>
    <row r="278" spans="1:13">
      <c r="A278" t="s">
        <v>558</v>
      </c>
      <c r="B278">
        <v>928704807</v>
      </c>
      <c r="D278">
        <v>0</v>
      </c>
      <c r="E278">
        <v>-466</v>
      </c>
      <c r="F278">
        <v>11</v>
      </c>
      <c r="G278" t="s">
        <v>14</v>
      </c>
      <c r="H278">
        <v>1106</v>
      </c>
      <c r="I278" t="s">
        <v>15</v>
      </c>
      <c r="J278">
        <v>68.209000000000003</v>
      </c>
      <c r="K278" t="s">
        <v>44</v>
      </c>
      <c r="L278">
        <v>68</v>
      </c>
      <c r="M278" t="s">
        <v>45</v>
      </c>
    </row>
    <row r="279" spans="1:13">
      <c r="A279" t="s">
        <v>559</v>
      </c>
      <c r="B279">
        <v>928602761</v>
      </c>
      <c r="D279">
        <v>34</v>
      </c>
      <c r="E279">
        <v>-15</v>
      </c>
      <c r="F279">
        <v>32</v>
      </c>
      <c r="G279" t="s">
        <v>35</v>
      </c>
      <c r="H279">
        <v>3205</v>
      </c>
      <c r="I279" t="s">
        <v>36</v>
      </c>
      <c r="J279">
        <v>47.99</v>
      </c>
      <c r="K279" t="s">
        <v>174</v>
      </c>
      <c r="L279">
        <v>47</v>
      </c>
      <c r="M279" t="s">
        <v>38</v>
      </c>
    </row>
    <row r="280" spans="1:13">
      <c r="A280" t="s">
        <v>560</v>
      </c>
      <c r="B280">
        <v>927649705</v>
      </c>
      <c r="D280">
        <v>1209</v>
      </c>
      <c r="E280">
        <v>13</v>
      </c>
      <c r="F280">
        <v>46</v>
      </c>
      <c r="G280" t="s">
        <v>29</v>
      </c>
      <c r="H280">
        <v>4601</v>
      </c>
      <c r="I280" t="s">
        <v>30</v>
      </c>
      <c r="J280">
        <v>81.100999999999999</v>
      </c>
      <c r="K280" t="s">
        <v>561</v>
      </c>
      <c r="L280">
        <v>81</v>
      </c>
      <c r="M280" t="s">
        <v>121</v>
      </c>
    </row>
    <row r="281" spans="1:13">
      <c r="A281" t="s">
        <v>562</v>
      </c>
      <c r="B281">
        <v>917784493</v>
      </c>
      <c r="D281">
        <v>2285</v>
      </c>
      <c r="E281">
        <v>-341</v>
      </c>
      <c r="F281">
        <v>46</v>
      </c>
      <c r="G281" t="s">
        <v>29</v>
      </c>
      <c r="H281">
        <v>4618</v>
      </c>
      <c r="I281" t="s">
        <v>152</v>
      </c>
      <c r="J281">
        <v>56.100999999999999</v>
      </c>
      <c r="K281" t="s">
        <v>16</v>
      </c>
      <c r="L281">
        <v>56</v>
      </c>
      <c r="M281" t="s">
        <v>17</v>
      </c>
    </row>
    <row r="282" spans="1:13">
      <c r="A282" t="s">
        <v>563</v>
      </c>
      <c r="B282">
        <v>924420960</v>
      </c>
      <c r="D282">
        <v>1123</v>
      </c>
      <c r="E282">
        <v>-24</v>
      </c>
      <c r="F282">
        <v>50</v>
      </c>
      <c r="G282" t="s">
        <v>18</v>
      </c>
      <c r="H282">
        <v>5001</v>
      </c>
      <c r="I282" t="s">
        <v>19</v>
      </c>
      <c r="J282">
        <v>53.2</v>
      </c>
      <c r="K282" t="s">
        <v>270</v>
      </c>
      <c r="L282">
        <v>53</v>
      </c>
      <c r="M282" t="s">
        <v>271</v>
      </c>
    </row>
    <row r="283" spans="1:13">
      <c r="A283" t="s">
        <v>564</v>
      </c>
      <c r="B283">
        <v>930452297</v>
      </c>
      <c r="E283">
        <v>0</v>
      </c>
      <c r="F283">
        <v>55</v>
      </c>
      <c r="G283" t="s">
        <v>110</v>
      </c>
      <c r="H283">
        <v>5501</v>
      </c>
      <c r="I283" t="s">
        <v>135</v>
      </c>
      <c r="J283">
        <v>43.32</v>
      </c>
      <c r="K283" t="s">
        <v>75</v>
      </c>
      <c r="L283">
        <v>43</v>
      </c>
      <c r="M283" t="s">
        <v>34</v>
      </c>
    </row>
    <row r="284" spans="1:13">
      <c r="A284" t="s">
        <v>565</v>
      </c>
      <c r="B284">
        <v>931898019</v>
      </c>
      <c r="D284">
        <v>1208</v>
      </c>
      <c r="E284">
        <v>188</v>
      </c>
      <c r="F284">
        <v>18</v>
      </c>
      <c r="G284" t="s">
        <v>101</v>
      </c>
      <c r="H284">
        <v>1832</v>
      </c>
      <c r="I284" t="s">
        <v>566</v>
      </c>
      <c r="J284">
        <v>56.100999999999999</v>
      </c>
      <c r="K284" t="s">
        <v>16</v>
      </c>
      <c r="L284">
        <v>56</v>
      </c>
      <c r="M284" t="s">
        <v>17</v>
      </c>
    </row>
    <row r="285" spans="1:13">
      <c r="A285" t="s">
        <v>567</v>
      </c>
      <c r="B285">
        <v>821174562</v>
      </c>
      <c r="D285">
        <v>705</v>
      </c>
      <c r="E285">
        <v>-393</v>
      </c>
      <c r="F285">
        <v>3</v>
      </c>
      <c r="G285" t="s">
        <v>22</v>
      </c>
      <c r="H285">
        <v>301</v>
      </c>
      <c r="I285" t="s">
        <v>22</v>
      </c>
      <c r="J285">
        <v>56.100999999999999</v>
      </c>
      <c r="K285" t="s">
        <v>16</v>
      </c>
      <c r="L285">
        <v>56</v>
      </c>
      <c r="M285" t="s">
        <v>17</v>
      </c>
    </row>
    <row r="286" spans="1:13">
      <c r="A286" t="s">
        <v>568</v>
      </c>
      <c r="B286">
        <v>923241450</v>
      </c>
      <c r="D286">
        <v>2582</v>
      </c>
      <c r="E286">
        <v>-153</v>
      </c>
      <c r="F286">
        <v>50</v>
      </c>
      <c r="G286" t="s">
        <v>18</v>
      </c>
      <c r="H286">
        <v>5060</v>
      </c>
      <c r="I286" t="s">
        <v>114</v>
      </c>
      <c r="J286">
        <v>47.19</v>
      </c>
      <c r="K286" t="s">
        <v>569</v>
      </c>
      <c r="L286">
        <v>47</v>
      </c>
      <c r="M286" t="s">
        <v>38</v>
      </c>
    </row>
    <row r="287" spans="1:13">
      <c r="A287" t="s">
        <v>570</v>
      </c>
      <c r="B287">
        <v>915370330</v>
      </c>
      <c r="D287">
        <v>359</v>
      </c>
      <c r="E287">
        <v>-140</v>
      </c>
      <c r="F287">
        <v>11</v>
      </c>
      <c r="G287" t="s">
        <v>14</v>
      </c>
      <c r="H287">
        <v>1103</v>
      </c>
      <c r="I287" t="s">
        <v>28</v>
      </c>
      <c r="J287">
        <v>49.41</v>
      </c>
      <c r="K287" t="s">
        <v>65</v>
      </c>
      <c r="L287">
        <v>49</v>
      </c>
      <c r="M287" t="s">
        <v>53</v>
      </c>
    </row>
    <row r="288" spans="1:13">
      <c r="A288" t="s">
        <v>571</v>
      </c>
      <c r="B288">
        <v>931028464</v>
      </c>
      <c r="D288">
        <v>14692</v>
      </c>
      <c r="E288">
        <v>-1987</v>
      </c>
      <c r="F288">
        <v>33</v>
      </c>
      <c r="G288" t="s">
        <v>39</v>
      </c>
      <c r="H288">
        <v>3301</v>
      </c>
      <c r="I288" t="s">
        <v>130</v>
      </c>
      <c r="J288">
        <v>46.52</v>
      </c>
      <c r="K288" t="s">
        <v>330</v>
      </c>
      <c r="L288">
        <v>46</v>
      </c>
      <c r="M288" t="s">
        <v>82</v>
      </c>
    </row>
    <row r="289" spans="1:13">
      <c r="A289" t="s">
        <v>572</v>
      </c>
      <c r="B289">
        <v>925966037</v>
      </c>
      <c r="D289">
        <v>2512</v>
      </c>
      <c r="E289">
        <v>-86</v>
      </c>
      <c r="F289">
        <v>34</v>
      </c>
      <c r="G289" t="s">
        <v>62</v>
      </c>
      <c r="H289">
        <v>3418</v>
      </c>
      <c r="I289" t="s">
        <v>172</v>
      </c>
      <c r="J289">
        <v>73.11</v>
      </c>
      <c r="K289" t="s">
        <v>148</v>
      </c>
      <c r="L289">
        <v>73</v>
      </c>
      <c r="M289" t="s">
        <v>149</v>
      </c>
    </row>
    <row r="290" spans="1:13">
      <c r="A290" t="s">
        <v>573</v>
      </c>
      <c r="B290">
        <v>923622519</v>
      </c>
      <c r="D290">
        <v>742</v>
      </c>
      <c r="E290">
        <v>-135</v>
      </c>
      <c r="F290">
        <v>32</v>
      </c>
      <c r="G290" t="s">
        <v>35</v>
      </c>
      <c r="H290">
        <v>3207</v>
      </c>
      <c r="I290" t="s">
        <v>98</v>
      </c>
      <c r="J290">
        <v>47.99</v>
      </c>
      <c r="K290" t="s">
        <v>174</v>
      </c>
      <c r="L290">
        <v>47</v>
      </c>
      <c r="M290" t="s">
        <v>38</v>
      </c>
    </row>
    <row r="291" spans="1:13">
      <c r="A291" t="s">
        <v>574</v>
      </c>
      <c r="B291">
        <v>926454501</v>
      </c>
      <c r="D291">
        <v>0</v>
      </c>
      <c r="E291">
        <v>-14</v>
      </c>
      <c r="F291">
        <v>40</v>
      </c>
      <c r="G291" t="s">
        <v>57</v>
      </c>
      <c r="H291">
        <v>4012</v>
      </c>
      <c r="I291" t="s">
        <v>575</v>
      </c>
      <c r="J291">
        <v>45.112000000000002</v>
      </c>
      <c r="K291" t="s">
        <v>68</v>
      </c>
      <c r="L291">
        <v>45</v>
      </c>
      <c r="M291" t="s">
        <v>69</v>
      </c>
    </row>
    <row r="292" spans="1:13">
      <c r="A292" t="s">
        <v>576</v>
      </c>
      <c r="B292">
        <v>989249827</v>
      </c>
      <c r="D292">
        <v>0</v>
      </c>
      <c r="E292">
        <v>-1216</v>
      </c>
      <c r="F292">
        <v>42</v>
      </c>
      <c r="G292" t="s">
        <v>26</v>
      </c>
      <c r="H292">
        <v>4228</v>
      </c>
      <c r="I292" t="s">
        <v>577</v>
      </c>
      <c r="J292">
        <v>68.099999999999994</v>
      </c>
      <c r="K292" t="s">
        <v>47</v>
      </c>
      <c r="L292">
        <v>68</v>
      </c>
      <c r="M292" t="s">
        <v>45</v>
      </c>
    </row>
    <row r="293" spans="1:13">
      <c r="A293" t="s">
        <v>578</v>
      </c>
      <c r="B293">
        <v>919989386</v>
      </c>
      <c r="D293">
        <v>1150</v>
      </c>
      <c r="E293">
        <v>-45</v>
      </c>
      <c r="F293">
        <v>18</v>
      </c>
      <c r="G293" t="s">
        <v>101</v>
      </c>
      <c r="H293">
        <v>1860</v>
      </c>
      <c r="I293" t="s">
        <v>102</v>
      </c>
      <c r="J293">
        <v>47.298999999999999</v>
      </c>
      <c r="K293" t="s">
        <v>579</v>
      </c>
      <c r="L293">
        <v>47</v>
      </c>
      <c r="M293" t="s">
        <v>38</v>
      </c>
    </row>
    <row r="294" spans="1:13">
      <c r="A294" t="s">
        <v>580</v>
      </c>
      <c r="B294">
        <v>921733127</v>
      </c>
      <c r="D294">
        <v>296</v>
      </c>
      <c r="E294">
        <v>101</v>
      </c>
      <c r="F294">
        <v>11</v>
      </c>
      <c r="G294" t="s">
        <v>14</v>
      </c>
      <c r="H294">
        <v>1124</v>
      </c>
      <c r="I294" t="s">
        <v>84</v>
      </c>
      <c r="J294">
        <v>62.01</v>
      </c>
      <c r="K294" t="s">
        <v>31</v>
      </c>
      <c r="L294">
        <v>62</v>
      </c>
      <c r="M294" t="s">
        <v>32</v>
      </c>
    </row>
    <row r="295" spans="1:13">
      <c r="A295" t="s">
        <v>581</v>
      </c>
      <c r="B295">
        <v>931364561</v>
      </c>
      <c r="D295">
        <v>0</v>
      </c>
      <c r="E295">
        <v>-6</v>
      </c>
      <c r="F295">
        <v>46</v>
      </c>
      <c r="G295" t="s">
        <v>29</v>
      </c>
      <c r="H295">
        <v>4601</v>
      </c>
      <c r="I295" t="s">
        <v>30</v>
      </c>
      <c r="J295">
        <v>71.129000000000005</v>
      </c>
      <c r="K295" t="s">
        <v>85</v>
      </c>
      <c r="L295">
        <v>71</v>
      </c>
      <c r="M295" t="s">
        <v>64</v>
      </c>
    </row>
    <row r="296" spans="1:13">
      <c r="A296" t="s">
        <v>582</v>
      </c>
      <c r="B296">
        <v>825717072</v>
      </c>
      <c r="D296">
        <v>73</v>
      </c>
      <c r="E296">
        <v>-261</v>
      </c>
      <c r="F296">
        <v>40</v>
      </c>
      <c r="G296" t="s">
        <v>57</v>
      </c>
      <c r="H296">
        <v>4036</v>
      </c>
      <c r="I296" t="s">
        <v>583</v>
      </c>
      <c r="J296">
        <v>41.109000000000002</v>
      </c>
      <c r="K296" t="s">
        <v>97</v>
      </c>
      <c r="L296">
        <v>41</v>
      </c>
      <c r="M296" t="s">
        <v>25</v>
      </c>
    </row>
    <row r="297" spans="1:13">
      <c r="A297" t="s">
        <v>584</v>
      </c>
      <c r="B297">
        <v>924644524</v>
      </c>
      <c r="C297">
        <v>1</v>
      </c>
      <c r="D297">
        <v>14861</v>
      </c>
      <c r="E297">
        <v>-861</v>
      </c>
      <c r="F297">
        <v>46</v>
      </c>
      <c r="G297" t="s">
        <v>29</v>
      </c>
      <c r="H297">
        <v>4627</v>
      </c>
      <c r="I297" t="s">
        <v>146</v>
      </c>
      <c r="J297">
        <v>43.12</v>
      </c>
      <c r="K297" t="s">
        <v>124</v>
      </c>
      <c r="L297">
        <v>43</v>
      </c>
      <c r="M297" t="s">
        <v>34</v>
      </c>
    </row>
    <row r="298" spans="1:13">
      <c r="A298" t="s">
        <v>585</v>
      </c>
      <c r="B298">
        <v>933148297</v>
      </c>
      <c r="C298">
        <v>7</v>
      </c>
      <c r="F298">
        <v>32</v>
      </c>
      <c r="G298" t="s">
        <v>35</v>
      </c>
      <c r="H298">
        <v>3201</v>
      </c>
      <c r="I298" t="s">
        <v>81</v>
      </c>
      <c r="J298">
        <v>43.341000000000001</v>
      </c>
      <c r="K298" t="s">
        <v>155</v>
      </c>
      <c r="L298">
        <v>43</v>
      </c>
      <c r="M298" t="s">
        <v>34</v>
      </c>
    </row>
    <row r="299" spans="1:13">
      <c r="A299" t="s">
        <v>586</v>
      </c>
      <c r="B299">
        <v>916611749</v>
      </c>
      <c r="C299">
        <v>13</v>
      </c>
      <c r="D299">
        <v>2714</v>
      </c>
      <c r="E299">
        <v>-13053</v>
      </c>
      <c r="F299">
        <v>11</v>
      </c>
      <c r="G299" t="s">
        <v>14</v>
      </c>
      <c r="H299">
        <v>1103</v>
      </c>
      <c r="I299" t="s">
        <v>28</v>
      </c>
      <c r="J299">
        <v>71.129000000000005</v>
      </c>
      <c r="K299" t="s">
        <v>85</v>
      </c>
      <c r="L299">
        <v>71</v>
      </c>
      <c r="M299" t="s">
        <v>64</v>
      </c>
    </row>
    <row r="300" spans="1:13">
      <c r="A300" t="s">
        <v>587</v>
      </c>
      <c r="B300">
        <v>929408659</v>
      </c>
      <c r="C300">
        <v>1</v>
      </c>
      <c r="D300">
        <v>2679</v>
      </c>
      <c r="E300">
        <v>-457</v>
      </c>
      <c r="F300">
        <v>34</v>
      </c>
      <c r="G300" t="s">
        <v>62</v>
      </c>
      <c r="H300">
        <v>3433</v>
      </c>
      <c r="I300" t="s">
        <v>588</v>
      </c>
      <c r="J300">
        <v>47.640999999999998</v>
      </c>
      <c r="K300" t="s">
        <v>239</v>
      </c>
      <c r="L300">
        <v>47</v>
      </c>
      <c r="M300" t="s">
        <v>38</v>
      </c>
    </row>
    <row r="301" spans="1:13">
      <c r="A301" t="s">
        <v>589</v>
      </c>
      <c r="B301">
        <v>927569868</v>
      </c>
      <c r="C301">
        <v>1</v>
      </c>
      <c r="D301">
        <v>1297</v>
      </c>
      <c r="E301">
        <v>29</v>
      </c>
      <c r="F301">
        <v>50</v>
      </c>
      <c r="G301" t="s">
        <v>18</v>
      </c>
      <c r="H301">
        <v>5029</v>
      </c>
      <c r="I301" t="s">
        <v>590</v>
      </c>
      <c r="J301">
        <v>81.100999999999999</v>
      </c>
      <c r="K301" t="s">
        <v>561</v>
      </c>
      <c r="L301">
        <v>81</v>
      </c>
      <c r="M301" t="s">
        <v>121</v>
      </c>
    </row>
    <row r="302" spans="1:13">
      <c r="A302" t="s">
        <v>591</v>
      </c>
      <c r="B302">
        <v>932917467</v>
      </c>
      <c r="C302">
        <v>1</v>
      </c>
      <c r="D302">
        <v>111</v>
      </c>
      <c r="E302">
        <v>-266</v>
      </c>
      <c r="F302">
        <v>31</v>
      </c>
      <c r="G302" t="s">
        <v>48</v>
      </c>
      <c r="H302">
        <v>3107</v>
      </c>
      <c r="I302" t="s">
        <v>49</v>
      </c>
      <c r="J302">
        <v>96.02</v>
      </c>
      <c r="K302" t="s">
        <v>20</v>
      </c>
      <c r="L302">
        <v>96</v>
      </c>
      <c r="M302" t="s">
        <v>21</v>
      </c>
    </row>
    <row r="303" spans="1:13">
      <c r="A303" t="s">
        <v>592</v>
      </c>
      <c r="B303">
        <v>822569722</v>
      </c>
      <c r="D303">
        <v>3435</v>
      </c>
      <c r="E303">
        <v>-104</v>
      </c>
      <c r="F303">
        <v>15</v>
      </c>
      <c r="G303" t="s">
        <v>46</v>
      </c>
      <c r="H303">
        <v>1505</v>
      </c>
      <c r="I303" t="s">
        <v>139</v>
      </c>
      <c r="J303">
        <v>56.101999999999997</v>
      </c>
      <c r="K303" t="s">
        <v>167</v>
      </c>
      <c r="L303">
        <v>56</v>
      </c>
      <c r="M303" t="s">
        <v>17</v>
      </c>
    </row>
    <row r="304" spans="1:13">
      <c r="A304" t="s">
        <v>593</v>
      </c>
      <c r="B304">
        <v>914275504</v>
      </c>
      <c r="C304">
        <v>12</v>
      </c>
      <c r="D304">
        <v>16916</v>
      </c>
      <c r="E304">
        <v>-733</v>
      </c>
      <c r="F304">
        <v>40</v>
      </c>
      <c r="G304" t="s">
        <v>57</v>
      </c>
      <c r="H304">
        <v>4014</v>
      </c>
      <c r="I304" t="s">
        <v>160</v>
      </c>
      <c r="J304">
        <v>43.21</v>
      </c>
      <c r="K304" t="s">
        <v>265</v>
      </c>
      <c r="L304">
        <v>43</v>
      </c>
      <c r="M304" t="s">
        <v>34</v>
      </c>
    </row>
    <row r="305" spans="1:13">
      <c r="A305" t="s">
        <v>594</v>
      </c>
      <c r="B305">
        <v>915814026</v>
      </c>
      <c r="C305">
        <v>1</v>
      </c>
      <c r="D305">
        <v>3894</v>
      </c>
      <c r="E305">
        <v>709</v>
      </c>
      <c r="F305">
        <v>32</v>
      </c>
      <c r="G305" t="s">
        <v>35</v>
      </c>
      <c r="H305">
        <v>3205</v>
      </c>
      <c r="I305" t="s">
        <v>36</v>
      </c>
      <c r="J305">
        <v>58.14</v>
      </c>
      <c r="K305" t="s">
        <v>595</v>
      </c>
      <c r="L305">
        <v>58</v>
      </c>
      <c r="M305" t="s">
        <v>163</v>
      </c>
    </row>
    <row r="306" spans="1:13">
      <c r="A306" t="s">
        <v>596</v>
      </c>
      <c r="B306">
        <v>989099205</v>
      </c>
      <c r="E306">
        <v>-28</v>
      </c>
      <c r="F306">
        <v>3</v>
      </c>
      <c r="G306" t="s">
        <v>22</v>
      </c>
      <c r="H306">
        <v>301</v>
      </c>
      <c r="I306" t="s">
        <v>22</v>
      </c>
      <c r="J306">
        <v>68.209000000000003</v>
      </c>
      <c r="K306" t="s">
        <v>44</v>
      </c>
      <c r="L306">
        <v>68</v>
      </c>
      <c r="M306" t="s">
        <v>45</v>
      </c>
    </row>
    <row r="307" spans="1:13">
      <c r="A307" t="s">
        <v>597</v>
      </c>
      <c r="B307">
        <v>974374323</v>
      </c>
      <c r="D307">
        <v>2045</v>
      </c>
      <c r="E307">
        <v>-327</v>
      </c>
      <c r="F307">
        <v>18</v>
      </c>
      <c r="G307" t="s">
        <v>101</v>
      </c>
      <c r="H307">
        <v>1871</v>
      </c>
      <c r="I307" t="s">
        <v>598</v>
      </c>
      <c r="J307">
        <v>47.521000000000001</v>
      </c>
      <c r="K307" t="s">
        <v>205</v>
      </c>
      <c r="L307">
        <v>47</v>
      </c>
      <c r="M307" t="s">
        <v>38</v>
      </c>
    </row>
    <row r="308" spans="1:13">
      <c r="A308" t="s">
        <v>599</v>
      </c>
      <c r="B308">
        <v>913252977</v>
      </c>
      <c r="D308">
        <v>388</v>
      </c>
      <c r="E308">
        <v>-76</v>
      </c>
      <c r="F308">
        <v>46</v>
      </c>
      <c r="G308" t="s">
        <v>29</v>
      </c>
      <c r="H308">
        <v>4601</v>
      </c>
      <c r="I308" t="s">
        <v>30</v>
      </c>
      <c r="J308">
        <v>41.109000000000002</v>
      </c>
      <c r="K308" t="s">
        <v>97</v>
      </c>
      <c r="L308">
        <v>41</v>
      </c>
      <c r="M308" t="s">
        <v>25</v>
      </c>
    </row>
    <row r="309" spans="1:13">
      <c r="A309" t="s">
        <v>600</v>
      </c>
      <c r="B309">
        <v>992151730</v>
      </c>
      <c r="D309">
        <v>1772</v>
      </c>
      <c r="E309">
        <v>771</v>
      </c>
      <c r="F309">
        <v>11</v>
      </c>
      <c r="G309" t="s">
        <v>14</v>
      </c>
      <c r="H309">
        <v>1146</v>
      </c>
      <c r="I309" t="s">
        <v>185</v>
      </c>
      <c r="J309">
        <v>68.209000000000003</v>
      </c>
      <c r="K309" t="s">
        <v>44</v>
      </c>
      <c r="L309">
        <v>68</v>
      </c>
      <c r="M309" t="s">
        <v>45</v>
      </c>
    </row>
    <row r="310" spans="1:13">
      <c r="A310" t="s">
        <v>601</v>
      </c>
      <c r="B310">
        <v>913955242</v>
      </c>
      <c r="D310">
        <v>6802</v>
      </c>
      <c r="E310">
        <v>9604</v>
      </c>
      <c r="F310">
        <v>32</v>
      </c>
      <c r="G310" t="s">
        <v>35</v>
      </c>
      <c r="H310">
        <v>3201</v>
      </c>
      <c r="I310" t="s">
        <v>81</v>
      </c>
      <c r="J310">
        <v>82.99</v>
      </c>
      <c r="K310" t="s">
        <v>106</v>
      </c>
      <c r="L310">
        <v>82</v>
      </c>
      <c r="M310" t="s">
        <v>107</v>
      </c>
    </row>
    <row r="311" spans="1:13">
      <c r="A311" t="s">
        <v>602</v>
      </c>
      <c r="B311">
        <v>817303102</v>
      </c>
      <c r="D311">
        <v>62</v>
      </c>
      <c r="E311">
        <v>-969</v>
      </c>
      <c r="F311">
        <v>11</v>
      </c>
      <c r="G311" t="s">
        <v>14</v>
      </c>
      <c r="H311">
        <v>1103</v>
      </c>
      <c r="I311" t="s">
        <v>28</v>
      </c>
      <c r="J311">
        <v>62.01</v>
      </c>
      <c r="K311" t="s">
        <v>31</v>
      </c>
      <c r="L311">
        <v>62</v>
      </c>
      <c r="M311" t="s">
        <v>32</v>
      </c>
    </row>
    <row r="312" spans="1:13">
      <c r="A312" t="s">
        <v>603</v>
      </c>
      <c r="B312">
        <v>987834684</v>
      </c>
      <c r="C312">
        <v>8</v>
      </c>
      <c r="D312">
        <v>3246</v>
      </c>
      <c r="E312">
        <v>-25</v>
      </c>
      <c r="F312">
        <v>33</v>
      </c>
      <c r="G312" t="s">
        <v>39</v>
      </c>
      <c r="H312">
        <v>3301</v>
      </c>
      <c r="I312" t="s">
        <v>130</v>
      </c>
      <c r="J312">
        <v>47.290999999999997</v>
      </c>
      <c r="K312" t="s">
        <v>604</v>
      </c>
      <c r="L312">
        <v>47</v>
      </c>
      <c r="M312" t="s">
        <v>38</v>
      </c>
    </row>
    <row r="313" spans="1:13">
      <c r="A313" t="s">
        <v>605</v>
      </c>
      <c r="B313">
        <v>829405512</v>
      </c>
      <c r="C313">
        <v>1</v>
      </c>
      <c r="D313">
        <v>2117</v>
      </c>
      <c r="E313">
        <v>-566</v>
      </c>
      <c r="F313">
        <v>46</v>
      </c>
      <c r="G313" t="s">
        <v>29</v>
      </c>
      <c r="H313">
        <v>4601</v>
      </c>
      <c r="I313" t="s">
        <v>30</v>
      </c>
      <c r="J313">
        <v>46.691000000000003</v>
      </c>
      <c r="K313" t="s">
        <v>127</v>
      </c>
      <c r="L313">
        <v>46</v>
      </c>
      <c r="M313" t="s">
        <v>82</v>
      </c>
    </row>
    <row r="314" spans="1:13">
      <c r="A314" t="s">
        <v>606</v>
      </c>
      <c r="B314">
        <v>914581702</v>
      </c>
      <c r="D314">
        <v>9247</v>
      </c>
      <c r="E314">
        <v>-575</v>
      </c>
      <c r="F314">
        <v>3</v>
      </c>
      <c r="G314" t="s">
        <v>22</v>
      </c>
      <c r="H314">
        <v>301</v>
      </c>
      <c r="I314" t="s">
        <v>22</v>
      </c>
      <c r="J314">
        <v>56.100999999999999</v>
      </c>
      <c r="K314" t="s">
        <v>16</v>
      </c>
      <c r="L314">
        <v>56</v>
      </c>
      <c r="M314" t="s">
        <v>17</v>
      </c>
    </row>
    <row r="315" spans="1:13">
      <c r="A315" t="s">
        <v>607</v>
      </c>
      <c r="B315">
        <v>933269647</v>
      </c>
      <c r="C315">
        <v>11</v>
      </c>
      <c r="D315">
        <v>4424</v>
      </c>
      <c r="E315">
        <v>-587</v>
      </c>
      <c r="F315">
        <v>31</v>
      </c>
      <c r="G315" t="s">
        <v>48</v>
      </c>
      <c r="H315">
        <v>3107</v>
      </c>
      <c r="I315" t="s">
        <v>49</v>
      </c>
      <c r="J315">
        <v>56.100999999999999</v>
      </c>
      <c r="K315" t="s">
        <v>16</v>
      </c>
      <c r="L315">
        <v>56</v>
      </c>
      <c r="M315" t="s">
        <v>17</v>
      </c>
    </row>
    <row r="316" spans="1:13">
      <c r="A316" t="s">
        <v>608</v>
      </c>
      <c r="B316">
        <v>922308225</v>
      </c>
      <c r="C316">
        <v>9</v>
      </c>
      <c r="D316">
        <v>5300</v>
      </c>
      <c r="E316">
        <v>251</v>
      </c>
      <c r="F316">
        <v>34</v>
      </c>
      <c r="G316" t="s">
        <v>62</v>
      </c>
      <c r="H316">
        <v>3407</v>
      </c>
      <c r="I316" t="s">
        <v>169</v>
      </c>
      <c r="J316">
        <v>56.100999999999999</v>
      </c>
      <c r="K316" t="s">
        <v>16</v>
      </c>
      <c r="L316">
        <v>56</v>
      </c>
      <c r="M316" t="s">
        <v>17</v>
      </c>
    </row>
    <row r="317" spans="1:13">
      <c r="A317" t="s">
        <v>609</v>
      </c>
      <c r="B317">
        <v>980876179</v>
      </c>
      <c r="D317">
        <v>126</v>
      </c>
      <c r="E317">
        <v>-3699</v>
      </c>
      <c r="F317">
        <v>33</v>
      </c>
      <c r="G317" t="s">
        <v>39</v>
      </c>
      <c r="H317">
        <v>3301</v>
      </c>
      <c r="I317" t="s">
        <v>130</v>
      </c>
      <c r="J317">
        <v>62.01</v>
      </c>
      <c r="K317" t="s">
        <v>31</v>
      </c>
      <c r="L317">
        <v>62</v>
      </c>
      <c r="M317" t="s">
        <v>32</v>
      </c>
    </row>
    <row r="318" spans="1:13">
      <c r="A318" t="s">
        <v>610</v>
      </c>
      <c r="B318">
        <v>927484099</v>
      </c>
      <c r="C318">
        <v>5</v>
      </c>
      <c r="D318">
        <v>5318</v>
      </c>
      <c r="E318">
        <v>521</v>
      </c>
      <c r="F318">
        <v>3</v>
      </c>
      <c r="G318" t="s">
        <v>22</v>
      </c>
      <c r="H318">
        <v>301</v>
      </c>
      <c r="I318" t="s">
        <v>22</v>
      </c>
      <c r="J318">
        <v>68.099999999999994</v>
      </c>
      <c r="K318" t="s">
        <v>47</v>
      </c>
      <c r="L318">
        <v>68</v>
      </c>
      <c r="M318" t="s">
        <v>45</v>
      </c>
    </row>
    <row r="319" spans="1:13">
      <c r="A319" t="s">
        <v>611</v>
      </c>
      <c r="B319">
        <v>926928031</v>
      </c>
      <c r="D319">
        <v>215</v>
      </c>
      <c r="E319">
        <v>-787</v>
      </c>
      <c r="F319">
        <v>50</v>
      </c>
      <c r="G319" t="s">
        <v>18</v>
      </c>
      <c r="H319">
        <v>5001</v>
      </c>
      <c r="I319" t="s">
        <v>19</v>
      </c>
      <c r="J319">
        <v>41.109000000000002</v>
      </c>
      <c r="K319" t="s">
        <v>97</v>
      </c>
      <c r="L319">
        <v>41</v>
      </c>
      <c r="M319" t="s">
        <v>25</v>
      </c>
    </row>
    <row r="320" spans="1:13">
      <c r="A320" t="s">
        <v>612</v>
      </c>
      <c r="B320">
        <v>931738402</v>
      </c>
      <c r="D320">
        <v>100</v>
      </c>
      <c r="E320">
        <v>-58</v>
      </c>
      <c r="F320">
        <v>33</v>
      </c>
      <c r="G320" t="s">
        <v>39</v>
      </c>
      <c r="H320">
        <v>3324</v>
      </c>
      <c r="I320" t="s">
        <v>41</v>
      </c>
      <c r="J320">
        <v>77.319999999999993</v>
      </c>
      <c r="K320" t="s">
        <v>89</v>
      </c>
      <c r="L320">
        <v>77</v>
      </c>
      <c r="M320" t="s">
        <v>90</v>
      </c>
    </row>
    <row r="321" spans="1:13">
      <c r="A321" t="s">
        <v>613</v>
      </c>
      <c r="B321">
        <v>924628790</v>
      </c>
      <c r="D321">
        <v>3563</v>
      </c>
      <c r="E321">
        <v>-52</v>
      </c>
      <c r="F321">
        <v>34</v>
      </c>
      <c r="G321" t="s">
        <v>62</v>
      </c>
      <c r="H321">
        <v>3407</v>
      </c>
      <c r="I321" t="s">
        <v>169</v>
      </c>
      <c r="J321">
        <v>93.11</v>
      </c>
      <c r="K321" t="s">
        <v>323</v>
      </c>
      <c r="L321">
        <v>93</v>
      </c>
      <c r="M321" t="s">
        <v>137</v>
      </c>
    </row>
    <row r="322" spans="1:13">
      <c r="A322" t="s">
        <v>614</v>
      </c>
      <c r="B322">
        <v>918860398</v>
      </c>
      <c r="D322">
        <v>1278</v>
      </c>
      <c r="E322">
        <v>249</v>
      </c>
      <c r="F322">
        <v>50</v>
      </c>
      <c r="G322" t="s">
        <v>18</v>
      </c>
      <c r="H322">
        <v>5001</v>
      </c>
      <c r="I322" t="s">
        <v>19</v>
      </c>
      <c r="J322">
        <v>47.918999999999997</v>
      </c>
      <c r="K322" t="s">
        <v>37</v>
      </c>
      <c r="L322">
        <v>47</v>
      </c>
      <c r="M322" t="s">
        <v>38</v>
      </c>
    </row>
    <row r="323" spans="1:13">
      <c r="A323" t="s">
        <v>615</v>
      </c>
      <c r="B323">
        <v>920884407</v>
      </c>
      <c r="D323">
        <v>156</v>
      </c>
      <c r="E323">
        <v>-1822</v>
      </c>
      <c r="F323">
        <v>3</v>
      </c>
      <c r="G323" t="s">
        <v>22</v>
      </c>
      <c r="H323">
        <v>301</v>
      </c>
      <c r="I323" t="s">
        <v>22</v>
      </c>
      <c r="J323">
        <v>73.11</v>
      </c>
      <c r="K323" t="s">
        <v>148</v>
      </c>
      <c r="L323">
        <v>73</v>
      </c>
      <c r="M323" t="s">
        <v>149</v>
      </c>
    </row>
    <row r="324" spans="1:13">
      <c r="A324" t="s">
        <v>616</v>
      </c>
      <c r="B324">
        <v>928132625</v>
      </c>
      <c r="C324">
        <v>1</v>
      </c>
      <c r="D324">
        <v>5206</v>
      </c>
      <c r="E324">
        <v>149</v>
      </c>
      <c r="F324">
        <v>39</v>
      </c>
      <c r="G324" t="s">
        <v>42</v>
      </c>
      <c r="H324">
        <v>3907</v>
      </c>
      <c r="I324" t="s">
        <v>43</v>
      </c>
      <c r="J324">
        <v>43.32</v>
      </c>
      <c r="K324" t="s">
        <v>75</v>
      </c>
      <c r="L324">
        <v>43</v>
      </c>
      <c r="M324" t="s">
        <v>34</v>
      </c>
    </row>
    <row r="325" spans="1:13">
      <c r="A325" t="s">
        <v>617</v>
      </c>
      <c r="B325">
        <v>833838962</v>
      </c>
      <c r="C325">
        <v>5</v>
      </c>
      <c r="F325">
        <v>11</v>
      </c>
      <c r="G325" t="s">
        <v>14</v>
      </c>
      <c r="H325">
        <v>1108</v>
      </c>
      <c r="I325" t="s">
        <v>144</v>
      </c>
      <c r="J325">
        <v>96.02</v>
      </c>
      <c r="K325" t="s">
        <v>20</v>
      </c>
      <c r="L325">
        <v>96</v>
      </c>
      <c r="M325" t="s">
        <v>21</v>
      </c>
    </row>
    <row r="326" spans="1:13">
      <c r="A326" t="s">
        <v>618</v>
      </c>
      <c r="B326">
        <v>933668495</v>
      </c>
      <c r="C326">
        <v>13</v>
      </c>
      <c r="F326">
        <v>31</v>
      </c>
      <c r="G326" t="s">
        <v>48</v>
      </c>
      <c r="H326">
        <v>3105</v>
      </c>
      <c r="I326" t="s">
        <v>67</v>
      </c>
      <c r="J326">
        <v>10.209</v>
      </c>
      <c r="K326" t="s">
        <v>619</v>
      </c>
      <c r="L326">
        <v>10</v>
      </c>
      <c r="M326" t="s">
        <v>123</v>
      </c>
    </row>
    <row r="327" spans="1:13">
      <c r="A327" t="s">
        <v>620</v>
      </c>
      <c r="B327">
        <v>833176102</v>
      </c>
      <c r="F327">
        <v>11</v>
      </c>
      <c r="G327" t="s">
        <v>14</v>
      </c>
      <c r="H327">
        <v>1103</v>
      </c>
      <c r="I327" t="s">
        <v>28</v>
      </c>
      <c r="J327">
        <v>77.11</v>
      </c>
      <c r="K327" t="s">
        <v>541</v>
      </c>
      <c r="L327">
        <v>77</v>
      </c>
      <c r="M327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B06A2-35BF-ED42-8482-350E29ECF6EC}">
  <dimension ref="A1:D19"/>
  <sheetViews>
    <sheetView workbookViewId="0"/>
  </sheetViews>
  <sheetFormatPr baseColWidth="10" defaultRowHeight="16"/>
  <cols>
    <col min="1" max="1" width="15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B1" s="1" t="s">
        <v>621</v>
      </c>
    </row>
    <row r="2" spans="1:4">
      <c r="A2" s="1" t="s">
        <v>175</v>
      </c>
      <c r="B2" t="s">
        <v>177</v>
      </c>
      <c r="C2" t="s">
        <v>178</v>
      </c>
      <c r="D2" t="s">
        <v>179</v>
      </c>
    </row>
    <row r="3" spans="1:4">
      <c r="A3" s="2" t="s">
        <v>22</v>
      </c>
      <c r="B3" s="6">
        <v>62</v>
      </c>
      <c r="C3" s="6">
        <v>449</v>
      </c>
      <c r="D3" s="6">
        <v>374791</v>
      </c>
    </row>
    <row r="4" spans="1:4">
      <c r="A4" s="2" t="s">
        <v>35</v>
      </c>
      <c r="B4" s="6">
        <v>41</v>
      </c>
      <c r="C4" s="6">
        <v>117</v>
      </c>
      <c r="D4" s="6">
        <v>242717</v>
      </c>
    </row>
    <row r="5" spans="1:4">
      <c r="A5" s="2" t="s">
        <v>29</v>
      </c>
      <c r="B5" s="6">
        <v>37</v>
      </c>
      <c r="C5" s="6">
        <v>45</v>
      </c>
      <c r="D5" s="6">
        <v>98334</v>
      </c>
    </row>
    <row r="6" spans="1:4">
      <c r="A6" s="2" t="s">
        <v>14</v>
      </c>
      <c r="B6" s="6">
        <v>33</v>
      </c>
      <c r="C6" s="6">
        <v>55</v>
      </c>
      <c r="D6" s="6">
        <v>49162</v>
      </c>
    </row>
    <row r="7" spans="1:4">
      <c r="A7" s="2" t="s">
        <v>18</v>
      </c>
      <c r="B7" s="6">
        <v>23</v>
      </c>
      <c r="C7" s="6">
        <v>68</v>
      </c>
      <c r="D7" s="6">
        <v>149559</v>
      </c>
    </row>
    <row r="8" spans="1:4">
      <c r="A8" s="2" t="s">
        <v>62</v>
      </c>
      <c r="B8" s="6">
        <v>22</v>
      </c>
      <c r="C8" s="6">
        <v>82</v>
      </c>
      <c r="D8" s="6">
        <v>109977</v>
      </c>
    </row>
    <row r="9" spans="1:4">
      <c r="A9" s="2" t="s">
        <v>39</v>
      </c>
      <c r="B9" s="6">
        <v>22</v>
      </c>
      <c r="C9" s="6">
        <v>66</v>
      </c>
      <c r="D9" s="6">
        <v>77249</v>
      </c>
    </row>
    <row r="10" spans="1:4">
      <c r="A10" s="2" t="s">
        <v>26</v>
      </c>
      <c r="B10" s="6">
        <v>19</v>
      </c>
      <c r="C10" s="6">
        <v>114</v>
      </c>
      <c r="D10" s="6">
        <v>50360</v>
      </c>
    </row>
    <row r="11" spans="1:4">
      <c r="A11" s="2" t="s">
        <v>48</v>
      </c>
      <c r="B11" s="6">
        <v>15</v>
      </c>
      <c r="C11" s="6">
        <v>45</v>
      </c>
      <c r="D11" s="6">
        <v>49005</v>
      </c>
    </row>
    <row r="12" spans="1:4">
      <c r="A12" s="2" t="s">
        <v>42</v>
      </c>
      <c r="B12" s="6">
        <v>12</v>
      </c>
      <c r="C12" s="6">
        <v>30</v>
      </c>
      <c r="D12" s="6">
        <v>152725</v>
      </c>
    </row>
    <row r="13" spans="1:4">
      <c r="A13" s="2" t="s">
        <v>46</v>
      </c>
      <c r="B13" s="6">
        <v>12</v>
      </c>
      <c r="C13" s="6">
        <v>18</v>
      </c>
      <c r="D13" s="6">
        <v>62009</v>
      </c>
    </row>
    <row r="14" spans="1:4">
      <c r="A14" s="2" t="s">
        <v>101</v>
      </c>
      <c r="B14" s="6">
        <v>11</v>
      </c>
      <c r="C14" s="6">
        <v>34</v>
      </c>
      <c r="D14" s="6">
        <v>29253</v>
      </c>
    </row>
    <row r="15" spans="1:4">
      <c r="A15" s="2" t="s">
        <v>57</v>
      </c>
      <c r="B15" s="6">
        <v>7</v>
      </c>
      <c r="C15" s="6">
        <v>28</v>
      </c>
      <c r="D15" s="6">
        <v>67617</v>
      </c>
    </row>
    <row r="16" spans="1:4">
      <c r="A16" s="2" t="s">
        <v>110</v>
      </c>
      <c r="B16" s="6">
        <v>6</v>
      </c>
      <c r="C16" s="6">
        <v>21</v>
      </c>
      <c r="D16" s="6">
        <v>34372</v>
      </c>
    </row>
    <row r="17" spans="1:4">
      <c r="A17" s="2" t="s">
        <v>70</v>
      </c>
      <c r="B17" s="6">
        <v>3</v>
      </c>
      <c r="C17" s="6">
        <v>11</v>
      </c>
      <c r="D17" s="6">
        <v>12787</v>
      </c>
    </row>
    <row r="18" spans="1:4">
      <c r="A18" s="2"/>
      <c r="B18" s="6">
        <v>1</v>
      </c>
      <c r="C18" s="6"/>
      <c r="D18" s="6"/>
    </row>
    <row r="19" spans="1:4">
      <c r="A19" s="2" t="s">
        <v>176</v>
      </c>
      <c r="B19" s="6">
        <v>326</v>
      </c>
      <c r="C19" s="6">
        <v>1183</v>
      </c>
      <c r="D19" s="6">
        <v>1559917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CE51F-AF05-F94E-94B5-9DA8FA65D676}">
  <dimension ref="A1:D111"/>
  <sheetViews>
    <sheetView workbookViewId="0"/>
  </sheetViews>
  <sheetFormatPr baseColWidth="10" defaultRowHeight="16"/>
  <cols>
    <col min="1" max="1" width="14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B1" s="1" t="s">
        <v>621</v>
      </c>
    </row>
    <row r="2" spans="1:4">
      <c r="A2" s="1" t="s">
        <v>175</v>
      </c>
      <c r="B2" t="s">
        <v>177</v>
      </c>
      <c r="C2" t="s">
        <v>178</v>
      </c>
      <c r="D2" t="s">
        <v>179</v>
      </c>
    </row>
    <row r="3" spans="1:4">
      <c r="A3" s="2" t="s">
        <v>22</v>
      </c>
      <c r="B3" s="6">
        <v>62</v>
      </c>
      <c r="C3" s="6">
        <v>449</v>
      </c>
      <c r="D3" s="6">
        <v>374791</v>
      </c>
    </row>
    <row r="4" spans="1:4">
      <c r="A4" s="2" t="s">
        <v>30</v>
      </c>
      <c r="B4" s="6">
        <v>20</v>
      </c>
      <c r="C4" s="6">
        <v>22</v>
      </c>
      <c r="D4" s="6">
        <v>41878</v>
      </c>
    </row>
    <row r="5" spans="1:4">
      <c r="A5" s="2" t="s">
        <v>130</v>
      </c>
      <c r="B5" s="6">
        <v>16</v>
      </c>
      <c r="C5" s="6">
        <v>45</v>
      </c>
      <c r="D5" s="6">
        <v>49156</v>
      </c>
    </row>
    <row r="6" spans="1:4">
      <c r="A6" s="2" t="s">
        <v>28</v>
      </c>
      <c r="B6" s="6">
        <v>14</v>
      </c>
      <c r="C6" s="6">
        <v>21</v>
      </c>
      <c r="D6" s="6">
        <v>20960</v>
      </c>
    </row>
    <row r="7" spans="1:4">
      <c r="A7" s="2" t="s">
        <v>19</v>
      </c>
      <c r="B7" s="6">
        <v>10</v>
      </c>
      <c r="C7" s="6">
        <v>31</v>
      </c>
      <c r="D7" s="6">
        <v>45412</v>
      </c>
    </row>
    <row r="8" spans="1:4">
      <c r="A8" s="2" t="s">
        <v>36</v>
      </c>
      <c r="B8" s="6">
        <v>9</v>
      </c>
      <c r="C8" s="6">
        <v>47</v>
      </c>
      <c r="D8" s="6">
        <v>89492</v>
      </c>
    </row>
    <row r="9" spans="1:4">
      <c r="A9" s="2" t="s">
        <v>185</v>
      </c>
      <c r="B9" s="6">
        <v>7</v>
      </c>
      <c r="C9" s="6">
        <v>16</v>
      </c>
      <c r="D9" s="6">
        <v>16288</v>
      </c>
    </row>
    <row r="10" spans="1:4">
      <c r="A10" s="2" t="s">
        <v>81</v>
      </c>
      <c r="B10" s="6">
        <v>6</v>
      </c>
      <c r="C10" s="6">
        <v>25</v>
      </c>
      <c r="D10" s="6">
        <v>13749</v>
      </c>
    </row>
    <row r="11" spans="1:4">
      <c r="A11" s="2" t="s">
        <v>135</v>
      </c>
      <c r="B11" s="6">
        <v>6</v>
      </c>
      <c r="C11" s="6">
        <v>21</v>
      </c>
      <c r="D11" s="6">
        <v>34372</v>
      </c>
    </row>
    <row r="12" spans="1:4">
      <c r="A12" s="2" t="s">
        <v>165</v>
      </c>
      <c r="B12" s="6">
        <v>6</v>
      </c>
      <c r="C12" s="6"/>
      <c r="D12" s="6">
        <v>56855</v>
      </c>
    </row>
    <row r="13" spans="1:4">
      <c r="A13" s="2" t="s">
        <v>98</v>
      </c>
      <c r="B13" s="6">
        <v>6</v>
      </c>
      <c r="C13" s="6">
        <v>26</v>
      </c>
      <c r="D13" s="6">
        <v>36032</v>
      </c>
    </row>
    <row r="14" spans="1:4">
      <c r="A14" s="2" t="s">
        <v>83</v>
      </c>
      <c r="B14" s="6">
        <v>6</v>
      </c>
      <c r="C14" s="6">
        <v>30</v>
      </c>
      <c r="D14" s="6">
        <v>16893</v>
      </c>
    </row>
    <row r="15" spans="1:4">
      <c r="A15" s="2" t="s">
        <v>103</v>
      </c>
      <c r="B15" s="6">
        <v>5</v>
      </c>
      <c r="C15" s="6">
        <v>7</v>
      </c>
      <c r="D15" s="6">
        <v>9707</v>
      </c>
    </row>
    <row r="16" spans="1:4">
      <c r="A16" s="2" t="s">
        <v>116</v>
      </c>
      <c r="B16" s="6">
        <v>5</v>
      </c>
      <c r="C16" s="6">
        <v>17</v>
      </c>
      <c r="D16" s="6">
        <v>38533</v>
      </c>
    </row>
    <row r="17" spans="1:4">
      <c r="A17" s="2" t="s">
        <v>43</v>
      </c>
      <c r="B17" s="6">
        <v>5</v>
      </c>
      <c r="C17" s="6">
        <v>8</v>
      </c>
      <c r="D17" s="6">
        <v>16065</v>
      </c>
    </row>
    <row r="18" spans="1:4">
      <c r="A18" s="2" t="s">
        <v>108</v>
      </c>
      <c r="B18" s="6">
        <v>4</v>
      </c>
      <c r="C18" s="6">
        <v>2</v>
      </c>
      <c r="D18" s="6">
        <v>9482</v>
      </c>
    </row>
    <row r="19" spans="1:4">
      <c r="A19" s="2" t="s">
        <v>241</v>
      </c>
      <c r="B19" s="6">
        <v>4</v>
      </c>
      <c r="C19" s="6">
        <v>1</v>
      </c>
      <c r="D19" s="6">
        <v>5564</v>
      </c>
    </row>
    <row r="20" spans="1:4">
      <c r="A20" s="2" t="s">
        <v>49</v>
      </c>
      <c r="B20" s="6">
        <v>4</v>
      </c>
      <c r="C20" s="6">
        <v>12</v>
      </c>
      <c r="D20" s="6">
        <v>5035</v>
      </c>
    </row>
    <row r="21" spans="1:4">
      <c r="A21" s="2" t="s">
        <v>132</v>
      </c>
      <c r="B21" s="6">
        <v>4</v>
      </c>
      <c r="C21" s="6">
        <v>17</v>
      </c>
      <c r="D21" s="6">
        <v>16738</v>
      </c>
    </row>
    <row r="22" spans="1:4">
      <c r="A22" s="2" t="s">
        <v>226</v>
      </c>
      <c r="B22" s="6">
        <v>3</v>
      </c>
      <c r="C22" s="6">
        <v>69</v>
      </c>
      <c r="D22" s="6">
        <v>14807</v>
      </c>
    </row>
    <row r="23" spans="1:4">
      <c r="A23" s="2" t="s">
        <v>138</v>
      </c>
      <c r="B23" s="6">
        <v>3</v>
      </c>
      <c r="C23" s="6">
        <v>1</v>
      </c>
      <c r="D23" s="6">
        <v>9169</v>
      </c>
    </row>
    <row r="24" spans="1:4">
      <c r="A24" s="2" t="s">
        <v>140</v>
      </c>
      <c r="B24" s="6">
        <v>3</v>
      </c>
      <c r="C24" s="6">
        <v>2</v>
      </c>
      <c r="D24" s="6">
        <v>5640</v>
      </c>
    </row>
    <row r="25" spans="1:4">
      <c r="A25" s="2" t="s">
        <v>218</v>
      </c>
      <c r="B25" s="6">
        <v>3</v>
      </c>
      <c r="C25" s="6">
        <v>7</v>
      </c>
      <c r="D25" s="6">
        <v>7774</v>
      </c>
    </row>
    <row r="26" spans="1:4">
      <c r="A26" s="2" t="s">
        <v>146</v>
      </c>
      <c r="B26" s="6">
        <v>3</v>
      </c>
      <c r="C26" s="6">
        <v>9</v>
      </c>
      <c r="D26" s="6">
        <v>33144</v>
      </c>
    </row>
    <row r="27" spans="1:4">
      <c r="A27" s="2" t="s">
        <v>144</v>
      </c>
      <c r="B27" s="6">
        <v>3</v>
      </c>
      <c r="C27" s="6">
        <v>6</v>
      </c>
      <c r="D27" s="6">
        <v>2641</v>
      </c>
    </row>
    <row r="28" spans="1:4">
      <c r="A28" s="2" t="s">
        <v>66</v>
      </c>
      <c r="B28" s="6">
        <v>3</v>
      </c>
      <c r="C28" s="6">
        <v>9</v>
      </c>
      <c r="D28" s="6">
        <v>2573</v>
      </c>
    </row>
    <row r="29" spans="1:4">
      <c r="A29" s="2" t="s">
        <v>187</v>
      </c>
      <c r="B29" s="6">
        <v>3</v>
      </c>
      <c r="C29" s="6"/>
      <c r="D29" s="6">
        <v>0</v>
      </c>
    </row>
    <row r="30" spans="1:4">
      <c r="A30" s="2" t="s">
        <v>102</v>
      </c>
      <c r="B30" s="6">
        <v>3</v>
      </c>
      <c r="C30" s="6">
        <v>33</v>
      </c>
      <c r="D30" s="6">
        <v>12552</v>
      </c>
    </row>
    <row r="31" spans="1:4">
      <c r="A31" s="2" t="s">
        <v>41</v>
      </c>
      <c r="B31" s="6">
        <v>2</v>
      </c>
      <c r="C31" s="6">
        <v>7</v>
      </c>
      <c r="D31" s="6">
        <v>8741</v>
      </c>
    </row>
    <row r="32" spans="1:4">
      <c r="A32" s="2" t="s">
        <v>84</v>
      </c>
      <c r="B32" s="6">
        <v>2</v>
      </c>
      <c r="C32" s="6"/>
      <c r="D32" s="6">
        <v>431</v>
      </c>
    </row>
    <row r="33" spans="1:4">
      <c r="A33" s="2" t="s">
        <v>150</v>
      </c>
      <c r="B33" s="6">
        <v>2</v>
      </c>
      <c r="C33" s="6"/>
      <c r="D33" s="6">
        <v>2621</v>
      </c>
    </row>
    <row r="34" spans="1:4">
      <c r="A34" s="2" t="s">
        <v>67</v>
      </c>
      <c r="B34" s="6">
        <v>2</v>
      </c>
      <c r="C34" s="6">
        <v>13</v>
      </c>
      <c r="D34" s="6">
        <v>5381</v>
      </c>
    </row>
    <row r="35" spans="1:4">
      <c r="A35" s="2" t="s">
        <v>63</v>
      </c>
      <c r="B35" s="6">
        <v>2</v>
      </c>
      <c r="C35" s="6">
        <v>1</v>
      </c>
      <c r="D35" s="6">
        <v>2604</v>
      </c>
    </row>
    <row r="36" spans="1:4">
      <c r="A36" s="2" t="s">
        <v>125</v>
      </c>
      <c r="B36" s="6">
        <v>2</v>
      </c>
      <c r="C36" s="6">
        <v>2</v>
      </c>
      <c r="D36" s="6">
        <v>3423</v>
      </c>
    </row>
    <row r="37" spans="1:4">
      <c r="A37" s="2" t="s">
        <v>453</v>
      </c>
      <c r="B37" s="6">
        <v>2</v>
      </c>
      <c r="C37" s="6">
        <v>12</v>
      </c>
      <c r="D37" s="6">
        <v>7935</v>
      </c>
    </row>
    <row r="38" spans="1:4">
      <c r="A38" s="2" t="s">
        <v>168</v>
      </c>
      <c r="B38" s="6">
        <v>2</v>
      </c>
      <c r="C38" s="6">
        <v>1</v>
      </c>
      <c r="D38" s="6">
        <v>6610</v>
      </c>
    </row>
    <row r="39" spans="1:4">
      <c r="A39" s="2" t="s">
        <v>160</v>
      </c>
      <c r="B39" s="6">
        <v>2</v>
      </c>
      <c r="C39" s="6">
        <v>21</v>
      </c>
      <c r="D39" s="6">
        <v>21414</v>
      </c>
    </row>
    <row r="40" spans="1:4">
      <c r="A40" s="2" t="s">
        <v>143</v>
      </c>
      <c r="B40" s="6">
        <v>2</v>
      </c>
      <c r="C40" s="6"/>
      <c r="D40" s="6">
        <v>40803</v>
      </c>
    </row>
    <row r="41" spans="1:4">
      <c r="A41" s="2" t="s">
        <v>15</v>
      </c>
      <c r="B41" s="6">
        <v>2</v>
      </c>
      <c r="C41" s="6"/>
      <c r="D41" s="6">
        <v>0</v>
      </c>
    </row>
    <row r="42" spans="1:4">
      <c r="A42" s="2" t="s">
        <v>325</v>
      </c>
      <c r="B42" s="6">
        <v>2</v>
      </c>
      <c r="C42" s="6">
        <v>20</v>
      </c>
      <c r="D42" s="6">
        <v>41167</v>
      </c>
    </row>
    <row r="43" spans="1:4">
      <c r="A43" s="2" t="s">
        <v>204</v>
      </c>
      <c r="B43" s="6">
        <v>2</v>
      </c>
      <c r="C43" s="6">
        <v>1</v>
      </c>
      <c r="D43" s="6">
        <v>5227</v>
      </c>
    </row>
    <row r="44" spans="1:4">
      <c r="A44" s="2" t="s">
        <v>151</v>
      </c>
      <c r="B44" s="6">
        <v>2</v>
      </c>
      <c r="C44" s="6">
        <v>2</v>
      </c>
      <c r="D44" s="6">
        <v>41324</v>
      </c>
    </row>
    <row r="45" spans="1:4">
      <c r="A45" s="2" t="s">
        <v>169</v>
      </c>
      <c r="B45" s="6">
        <v>2</v>
      </c>
      <c r="C45" s="6">
        <v>9</v>
      </c>
      <c r="D45" s="6">
        <v>8863</v>
      </c>
    </row>
    <row r="46" spans="1:4">
      <c r="A46" s="2" t="s">
        <v>55</v>
      </c>
      <c r="B46" s="6">
        <v>2</v>
      </c>
      <c r="C46" s="6">
        <v>1</v>
      </c>
      <c r="D46" s="6">
        <v>9110</v>
      </c>
    </row>
    <row r="47" spans="1:4">
      <c r="A47" s="2" t="s">
        <v>259</v>
      </c>
      <c r="B47" s="6">
        <v>2</v>
      </c>
      <c r="C47" s="6"/>
      <c r="D47" s="6">
        <v>3384</v>
      </c>
    </row>
    <row r="48" spans="1:4">
      <c r="A48" s="2" t="s">
        <v>172</v>
      </c>
      <c r="B48" s="6">
        <v>2</v>
      </c>
      <c r="C48" s="6">
        <v>1</v>
      </c>
      <c r="D48" s="6">
        <v>3604</v>
      </c>
    </row>
    <row r="49" spans="1:4">
      <c r="A49" s="2" t="s">
        <v>308</v>
      </c>
      <c r="B49" s="6">
        <v>2</v>
      </c>
      <c r="C49" s="6">
        <v>19</v>
      </c>
      <c r="D49" s="6">
        <v>52969</v>
      </c>
    </row>
    <row r="50" spans="1:4">
      <c r="A50" s="2" t="s">
        <v>436</v>
      </c>
      <c r="B50" s="6">
        <v>2</v>
      </c>
      <c r="C50" s="6">
        <v>1</v>
      </c>
      <c r="D50" s="6">
        <v>9593</v>
      </c>
    </row>
    <row r="51" spans="1:4">
      <c r="A51" s="2" t="s">
        <v>532</v>
      </c>
      <c r="B51" s="6">
        <v>1</v>
      </c>
      <c r="C51" s="6">
        <v>1</v>
      </c>
      <c r="D51" s="6">
        <v>1286</v>
      </c>
    </row>
    <row r="52" spans="1:4">
      <c r="A52" s="2" t="s">
        <v>54</v>
      </c>
      <c r="B52" s="6">
        <v>1</v>
      </c>
      <c r="C52" s="6"/>
      <c r="D52" s="6"/>
    </row>
    <row r="53" spans="1:4">
      <c r="A53" s="2" t="s">
        <v>27</v>
      </c>
      <c r="B53" s="6">
        <v>1</v>
      </c>
      <c r="C53" s="6">
        <v>7</v>
      </c>
      <c r="D53" s="6">
        <v>5681</v>
      </c>
    </row>
    <row r="54" spans="1:4">
      <c r="A54" s="2" t="s">
        <v>58</v>
      </c>
      <c r="B54" s="6">
        <v>1</v>
      </c>
      <c r="C54" s="6">
        <v>7</v>
      </c>
      <c r="D54" s="6">
        <v>5327</v>
      </c>
    </row>
    <row r="55" spans="1:4">
      <c r="A55" s="2" t="s">
        <v>152</v>
      </c>
      <c r="B55" s="6">
        <v>1</v>
      </c>
      <c r="C55" s="6"/>
      <c r="D55" s="6">
        <v>2285</v>
      </c>
    </row>
    <row r="56" spans="1:4">
      <c r="A56" s="2" t="s">
        <v>590</v>
      </c>
      <c r="B56" s="6">
        <v>1</v>
      </c>
      <c r="C56" s="6">
        <v>1</v>
      </c>
      <c r="D56" s="6">
        <v>1297</v>
      </c>
    </row>
    <row r="57" spans="1:4">
      <c r="A57" s="2" t="s">
        <v>128</v>
      </c>
      <c r="B57" s="6">
        <v>1</v>
      </c>
      <c r="C57" s="6"/>
      <c r="D57" s="6">
        <v>77379</v>
      </c>
    </row>
    <row r="58" spans="1:4">
      <c r="A58" s="2" t="s">
        <v>105</v>
      </c>
      <c r="B58" s="6">
        <v>1</v>
      </c>
      <c r="C58" s="6"/>
      <c r="D58" s="6">
        <v>1991</v>
      </c>
    </row>
    <row r="59" spans="1:4">
      <c r="A59" s="2" t="s">
        <v>535</v>
      </c>
      <c r="B59" s="6">
        <v>1</v>
      </c>
      <c r="C59" s="6"/>
      <c r="D59" s="6"/>
    </row>
    <row r="60" spans="1:4">
      <c r="A60" s="2" t="s">
        <v>511</v>
      </c>
      <c r="B60" s="6">
        <v>1</v>
      </c>
      <c r="C60" s="6">
        <v>1</v>
      </c>
      <c r="D60" s="6">
        <v>1221</v>
      </c>
    </row>
    <row r="61" spans="1:4">
      <c r="A61" s="2" t="s">
        <v>369</v>
      </c>
      <c r="B61" s="6">
        <v>1</v>
      </c>
      <c r="C61" s="6">
        <v>14</v>
      </c>
      <c r="D61" s="6">
        <v>10611</v>
      </c>
    </row>
    <row r="62" spans="1:4">
      <c r="A62" s="2" t="s">
        <v>291</v>
      </c>
      <c r="B62" s="6">
        <v>1</v>
      </c>
      <c r="C62" s="6"/>
      <c r="D62" s="6">
        <v>60</v>
      </c>
    </row>
    <row r="63" spans="1:4">
      <c r="A63" s="2" t="s">
        <v>287</v>
      </c>
      <c r="B63" s="6">
        <v>1</v>
      </c>
      <c r="C63" s="6"/>
      <c r="D63" s="6">
        <v>2034</v>
      </c>
    </row>
    <row r="64" spans="1:4">
      <c r="A64" s="2" t="s">
        <v>40</v>
      </c>
      <c r="B64" s="6">
        <v>1</v>
      </c>
      <c r="C64" s="6">
        <v>1</v>
      </c>
      <c r="D64" s="6">
        <v>5750</v>
      </c>
    </row>
    <row r="65" spans="1:4">
      <c r="A65" s="2" t="s">
        <v>158</v>
      </c>
      <c r="B65" s="6">
        <v>1</v>
      </c>
      <c r="C65" s="6"/>
      <c r="D65" s="6">
        <v>895</v>
      </c>
    </row>
    <row r="66" spans="1:4">
      <c r="A66" s="2" t="s">
        <v>86</v>
      </c>
      <c r="B66" s="6">
        <v>1</v>
      </c>
      <c r="C66" s="6"/>
      <c r="D66" s="6">
        <v>700</v>
      </c>
    </row>
    <row r="67" spans="1:4">
      <c r="A67" s="2" t="s">
        <v>340</v>
      </c>
      <c r="B67" s="6">
        <v>1</v>
      </c>
      <c r="C67" s="6"/>
      <c r="D67" s="6">
        <v>301</v>
      </c>
    </row>
    <row r="68" spans="1:4">
      <c r="A68" s="2"/>
      <c r="B68" s="6">
        <v>1</v>
      </c>
      <c r="C68" s="6"/>
      <c r="D68" s="6"/>
    </row>
    <row r="69" spans="1:4">
      <c r="A69" s="2" t="s">
        <v>373</v>
      </c>
      <c r="B69" s="6">
        <v>1</v>
      </c>
      <c r="C69" s="6"/>
      <c r="D69" s="6">
        <v>0</v>
      </c>
    </row>
    <row r="70" spans="1:4">
      <c r="A70" s="2" t="s">
        <v>577</v>
      </c>
      <c r="B70" s="6">
        <v>1</v>
      </c>
      <c r="C70" s="6"/>
      <c r="D70" s="6">
        <v>0</v>
      </c>
    </row>
    <row r="71" spans="1:4">
      <c r="A71" s="2" t="s">
        <v>193</v>
      </c>
      <c r="B71" s="6">
        <v>1</v>
      </c>
      <c r="C71" s="6"/>
      <c r="D71" s="6">
        <v>295</v>
      </c>
    </row>
    <row r="72" spans="1:4">
      <c r="A72" s="2" t="s">
        <v>71</v>
      </c>
      <c r="B72" s="6">
        <v>1</v>
      </c>
      <c r="C72" s="6">
        <v>10</v>
      </c>
      <c r="D72" s="6">
        <v>11650</v>
      </c>
    </row>
    <row r="73" spans="1:4">
      <c r="A73" s="2" t="s">
        <v>122</v>
      </c>
      <c r="B73" s="6">
        <v>1</v>
      </c>
      <c r="C73" s="6"/>
      <c r="D73" s="6"/>
    </row>
    <row r="74" spans="1:4">
      <c r="A74" s="2" t="s">
        <v>139</v>
      </c>
      <c r="B74" s="6">
        <v>1</v>
      </c>
      <c r="C74" s="6"/>
      <c r="D74" s="6">
        <v>3435</v>
      </c>
    </row>
    <row r="75" spans="1:4">
      <c r="A75" s="2" t="s">
        <v>114</v>
      </c>
      <c r="B75" s="6">
        <v>1</v>
      </c>
      <c r="C75" s="6"/>
      <c r="D75" s="6">
        <v>2582</v>
      </c>
    </row>
    <row r="76" spans="1:4">
      <c r="A76" s="2" t="s">
        <v>316</v>
      </c>
      <c r="B76" s="6">
        <v>1</v>
      </c>
      <c r="C76" s="6">
        <v>9</v>
      </c>
      <c r="D76" s="6">
        <v>657</v>
      </c>
    </row>
    <row r="77" spans="1:4">
      <c r="A77" s="2" t="s">
        <v>395</v>
      </c>
      <c r="B77" s="6">
        <v>1</v>
      </c>
      <c r="C77" s="6">
        <v>1</v>
      </c>
      <c r="D77" s="6">
        <v>3678</v>
      </c>
    </row>
    <row r="78" spans="1:4">
      <c r="A78" s="2" t="s">
        <v>257</v>
      </c>
      <c r="B78" s="6">
        <v>1</v>
      </c>
      <c r="C78" s="6"/>
      <c r="D78" s="6">
        <v>0</v>
      </c>
    </row>
    <row r="79" spans="1:4">
      <c r="A79" s="2" t="s">
        <v>337</v>
      </c>
      <c r="B79" s="6">
        <v>1</v>
      </c>
      <c r="C79" s="6"/>
      <c r="D79" s="6">
        <v>105</v>
      </c>
    </row>
    <row r="80" spans="1:4">
      <c r="A80" s="2" t="s">
        <v>583</v>
      </c>
      <c r="B80" s="6">
        <v>1</v>
      </c>
      <c r="C80" s="6"/>
      <c r="D80" s="6">
        <v>73</v>
      </c>
    </row>
    <row r="81" spans="1:4">
      <c r="A81" s="2" t="s">
        <v>104</v>
      </c>
      <c r="B81" s="6">
        <v>1</v>
      </c>
      <c r="C81" s="6"/>
      <c r="D81" s="6">
        <v>344</v>
      </c>
    </row>
    <row r="82" spans="1:4">
      <c r="A82" s="2" t="s">
        <v>575</v>
      </c>
      <c r="B82" s="6">
        <v>1</v>
      </c>
      <c r="C82" s="6"/>
      <c r="D82" s="6">
        <v>0</v>
      </c>
    </row>
    <row r="83" spans="1:4">
      <c r="A83" s="2" t="s">
        <v>119</v>
      </c>
      <c r="B83" s="6">
        <v>1</v>
      </c>
      <c r="C83" s="6">
        <v>9</v>
      </c>
      <c r="D83" s="6">
        <v>6541</v>
      </c>
    </row>
    <row r="84" spans="1:4">
      <c r="A84" s="2" t="s">
        <v>530</v>
      </c>
      <c r="B84" s="6">
        <v>1</v>
      </c>
      <c r="C84" s="6">
        <v>1</v>
      </c>
      <c r="D84" s="6">
        <v>4753</v>
      </c>
    </row>
    <row r="85" spans="1:4">
      <c r="A85" s="2" t="s">
        <v>74</v>
      </c>
      <c r="B85" s="6">
        <v>1</v>
      </c>
      <c r="C85" s="6">
        <v>6</v>
      </c>
      <c r="D85" s="6">
        <v>22959</v>
      </c>
    </row>
    <row r="86" spans="1:4">
      <c r="A86" s="2" t="s">
        <v>237</v>
      </c>
      <c r="B86" s="6">
        <v>1</v>
      </c>
      <c r="C86" s="6">
        <v>6</v>
      </c>
      <c r="D86" s="6">
        <v>3264</v>
      </c>
    </row>
    <row r="87" spans="1:4">
      <c r="A87" s="2" t="s">
        <v>502</v>
      </c>
      <c r="B87" s="6">
        <v>1</v>
      </c>
      <c r="C87" s="6">
        <v>1</v>
      </c>
      <c r="D87" s="6">
        <v>3021</v>
      </c>
    </row>
    <row r="88" spans="1:4">
      <c r="A88" s="2" t="s">
        <v>598</v>
      </c>
      <c r="B88" s="6">
        <v>1</v>
      </c>
      <c r="C88" s="6"/>
      <c r="D88" s="6">
        <v>2045</v>
      </c>
    </row>
    <row r="89" spans="1:4">
      <c r="A89" s="2" t="s">
        <v>409</v>
      </c>
      <c r="B89" s="6">
        <v>1</v>
      </c>
      <c r="C89" s="6">
        <v>5</v>
      </c>
      <c r="D89" s="6">
        <v>1483</v>
      </c>
    </row>
    <row r="90" spans="1:4">
      <c r="A90" s="2" t="s">
        <v>588</v>
      </c>
      <c r="B90" s="6">
        <v>1</v>
      </c>
      <c r="C90" s="6">
        <v>1</v>
      </c>
      <c r="D90" s="6">
        <v>2679</v>
      </c>
    </row>
    <row r="91" spans="1:4">
      <c r="A91" s="2" t="s">
        <v>441</v>
      </c>
      <c r="B91" s="6">
        <v>1</v>
      </c>
      <c r="C91" s="6"/>
      <c r="D91" s="6">
        <v>907</v>
      </c>
    </row>
    <row r="92" spans="1:4">
      <c r="A92" s="2" t="s">
        <v>113</v>
      </c>
      <c r="B92" s="6">
        <v>1</v>
      </c>
      <c r="C92" s="6"/>
      <c r="D92" s="6">
        <v>10717</v>
      </c>
    </row>
    <row r="93" spans="1:4">
      <c r="A93" s="2" t="s">
        <v>133</v>
      </c>
      <c r="B93" s="6">
        <v>1</v>
      </c>
      <c r="C93" s="6"/>
      <c r="D93" s="6">
        <v>0</v>
      </c>
    </row>
    <row r="94" spans="1:4">
      <c r="A94" s="2" t="s">
        <v>538</v>
      </c>
      <c r="B94" s="6">
        <v>1</v>
      </c>
      <c r="C94" s="6"/>
      <c r="D94" s="6">
        <v>0</v>
      </c>
    </row>
    <row r="95" spans="1:4">
      <c r="A95" s="2" t="s">
        <v>451</v>
      </c>
      <c r="B95" s="6">
        <v>1</v>
      </c>
      <c r="C95" s="6"/>
      <c r="D95" s="6">
        <v>0</v>
      </c>
    </row>
    <row r="96" spans="1:4">
      <c r="A96" s="2" t="s">
        <v>164</v>
      </c>
      <c r="B96" s="6">
        <v>1</v>
      </c>
      <c r="C96" s="6">
        <v>1</v>
      </c>
      <c r="D96" s="6">
        <v>2889</v>
      </c>
    </row>
    <row r="97" spans="1:4">
      <c r="A97" s="2" t="s">
        <v>457</v>
      </c>
      <c r="B97" s="6">
        <v>1</v>
      </c>
      <c r="C97" s="6"/>
      <c r="D97" s="6">
        <v>67</v>
      </c>
    </row>
    <row r="98" spans="1:4">
      <c r="A98" s="2" t="s">
        <v>220</v>
      </c>
      <c r="B98" s="6">
        <v>1</v>
      </c>
      <c r="C98" s="6"/>
      <c r="D98" s="6">
        <v>3462</v>
      </c>
    </row>
    <row r="99" spans="1:4">
      <c r="A99" s="2" t="s">
        <v>263</v>
      </c>
      <c r="B99" s="6">
        <v>1</v>
      </c>
      <c r="C99" s="6"/>
      <c r="D99" s="6">
        <v>379</v>
      </c>
    </row>
    <row r="100" spans="1:4">
      <c r="A100" s="2" t="s">
        <v>566</v>
      </c>
      <c r="B100" s="6">
        <v>1</v>
      </c>
      <c r="C100" s="6"/>
      <c r="D100" s="6">
        <v>1208</v>
      </c>
    </row>
    <row r="101" spans="1:4">
      <c r="A101" s="2" t="s">
        <v>429</v>
      </c>
      <c r="B101" s="6">
        <v>1</v>
      </c>
      <c r="C101" s="6">
        <v>1</v>
      </c>
      <c r="D101" s="6">
        <v>5416</v>
      </c>
    </row>
    <row r="102" spans="1:4">
      <c r="A102" s="2" t="s">
        <v>112</v>
      </c>
      <c r="B102" s="6">
        <v>1</v>
      </c>
      <c r="C102" s="6">
        <v>13</v>
      </c>
      <c r="D102" s="6">
        <v>10981</v>
      </c>
    </row>
    <row r="103" spans="1:4">
      <c r="A103" s="2" t="s">
        <v>142</v>
      </c>
      <c r="B103" s="6">
        <v>1</v>
      </c>
      <c r="C103" s="6"/>
      <c r="D103" s="6">
        <v>31481</v>
      </c>
    </row>
    <row r="104" spans="1:4">
      <c r="A104" s="2" t="s">
        <v>126</v>
      </c>
      <c r="B104" s="6">
        <v>1</v>
      </c>
      <c r="C104" s="6"/>
      <c r="D104" s="6"/>
    </row>
    <row r="105" spans="1:4">
      <c r="A105" s="2" t="s">
        <v>173</v>
      </c>
      <c r="B105" s="6">
        <v>1</v>
      </c>
      <c r="C105" s="6">
        <v>6</v>
      </c>
      <c r="D105" s="6">
        <v>4541</v>
      </c>
    </row>
    <row r="106" spans="1:4">
      <c r="A106" s="2" t="s">
        <v>118</v>
      </c>
      <c r="B106" s="6">
        <v>1</v>
      </c>
      <c r="C106" s="6"/>
      <c r="D106" s="6">
        <v>12362</v>
      </c>
    </row>
    <row r="107" spans="1:4">
      <c r="A107" s="2" t="s">
        <v>162</v>
      </c>
      <c r="B107" s="6">
        <v>1</v>
      </c>
      <c r="C107" s="6">
        <v>1</v>
      </c>
      <c r="D107" s="6">
        <v>1137</v>
      </c>
    </row>
    <row r="108" spans="1:4">
      <c r="A108" s="2" t="s">
        <v>342</v>
      </c>
      <c r="B108" s="6">
        <v>1</v>
      </c>
      <c r="C108" s="6"/>
      <c r="D108" s="6">
        <v>2642</v>
      </c>
    </row>
    <row r="109" spans="1:4">
      <c r="A109" s="2" t="s">
        <v>477</v>
      </c>
      <c r="B109" s="6">
        <v>1</v>
      </c>
      <c r="C109" s="6">
        <v>1</v>
      </c>
      <c r="D109" s="6">
        <v>3849</v>
      </c>
    </row>
    <row r="110" spans="1:4">
      <c r="A110" s="2" t="s">
        <v>322</v>
      </c>
      <c r="B110" s="6">
        <v>1</v>
      </c>
      <c r="C110" s="6">
        <v>35</v>
      </c>
      <c r="D110" s="6">
        <v>20991</v>
      </c>
    </row>
    <row r="111" spans="1:4">
      <c r="A111" s="2" t="s">
        <v>176</v>
      </c>
      <c r="B111" s="6">
        <v>326</v>
      </c>
      <c r="C111" s="6">
        <v>1183</v>
      </c>
      <c r="D111" s="6">
        <v>1559917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C53D5-A8C6-8346-A662-9BDEA3B47609}">
  <dimension ref="A1:D45"/>
  <sheetViews>
    <sheetView workbookViewId="0"/>
  </sheetViews>
  <sheetFormatPr baseColWidth="10" defaultRowHeight="16"/>
  <cols>
    <col min="1" max="1" width="67.1640625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B1" t="s">
        <v>621</v>
      </c>
    </row>
    <row r="2" spans="1:4">
      <c r="A2" t="s">
        <v>175</v>
      </c>
      <c r="B2" t="s">
        <v>177</v>
      </c>
      <c r="C2" t="s">
        <v>178</v>
      </c>
      <c r="D2" t="s">
        <v>179</v>
      </c>
    </row>
    <row r="3" spans="1:4">
      <c r="A3" s="2" t="s">
        <v>34</v>
      </c>
      <c r="B3">
        <v>41</v>
      </c>
      <c r="C3">
        <v>129</v>
      </c>
      <c r="D3">
        <v>248275</v>
      </c>
    </row>
    <row r="4" spans="1:4">
      <c r="A4" s="2" t="s">
        <v>25</v>
      </c>
      <c r="B4">
        <v>40</v>
      </c>
      <c r="C4">
        <v>57</v>
      </c>
      <c r="D4">
        <v>216342</v>
      </c>
    </row>
    <row r="5" spans="1:4">
      <c r="A5" s="2" t="s">
        <v>17</v>
      </c>
      <c r="B5">
        <v>40</v>
      </c>
      <c r="C5">
        <v>202</v>
      </c>
      <c r="D5">
        <v>146162</v>
      </c>
    </row>
    <row r="6" spans="1:4">
      <c r="A6" s="2" t="s">
        <v>38</v>
      </c>
      <c r="B6">
        <v>32</v>
      </c>
      <c r="C6">
        <v>62</v>
      </c>
      <c r="D6">
        <v>94486</v>
      </c>
    </row>
    <row r="7" spans="1:4">
      <c r="A7" s="2" t="s">
        <v>45</v>
      </c>
      <c r="B7">
        <v>21</v>
      </c>
      <c r="C7">
        <v>16</v>
      </c>
      <c r="D7">
        <v>153431</v>
      </c>
    </row>
    <row r="8" spans="1:4">
      <c r="A8" s="2" t="s">
        <v>53</v>
      </c>
      <c r="B8">
        <v>14</v>
      </c>
      <c r="C8">
        <v>86</v>
      </c>
      <c r="D8">
        <v>165734</v>
      </c>
    </row>
    <row r="9" spans="1:4">
      <c r="A9" s="2" t="s">
        <v>82</v>
      </c>
      <c r="B9">
        <v>13</v>
      </c>
      <c r="C9">
        <v>15</v>
      </c>
      <c r="D9">
        <v>59402</v>
      </c>
    </row>
    <row r="10" spans="1:4">
      <c r="A10" s="2" t="s">
        <v>69</v>
      </c>
      <c r="B10">
        <v>11</v>
      </c>
      <c r="C10">
        <v>24</v>
      </c>
      <c r="D10">
        <v>66374</v>
      </c>
    </row>
    <row r="11" spans="1:4">
      <c r="A11" s="2" t="s">
        <v>32</v>
      </c>
      <c r="B11">
        <v>11</v>
      </c>
      <c r="C11">
        <v>36</v>
      </c>
      <c r="D11">
        <v>40686</v>
      </c>
    </row>
    <row r="12" spans="1:4">
      <c r="A12" s="2" t="s">
        <v>21</v>
      </c>
      <c r="B12">
        <v>9</v>
      </c>
      <c r="C12">
        <v>32</v>
      </c>
      <c r="D12">
        <v>10442</v>
      </c>
    </row>
    <row r="13" spans="1:4">
      <c r="A13" s="2" t="s">
        <v>64</v>
      </c>
      <c r="B13">
        <v>8</v>
      </c>
      <c r="C13">
        <v>24</v>
      </c>
      <c r="D13">
        <v>4485</v>
      </c>
    </row>
    <row r="14" spans="1:4">
      <c r="A14" s="2" t="s">
        <v>121</v>
      </c>
      <c r="B14">
        <v>8</v>
      </c>
      <c r="C14">
        <v>13</v>
      </c>
      <c r="D14">
        <v>16116</v>
      </c>
    </row>
    <row r="15" spans="1:4">
      <c r="A15" s="2" t="s">
        <v>147</v>
      </c>
      <c r="B15">
        <v>8</v>
      </c>
      <c r="C15">
        <v>1</v>
      </c>
      <c r="D15">
        <v>1040</v>
      </c>
    </row>
    <row r="16" spans="1:4">
      <c r="A16" s="2" t="s">
        <v>77</v>
      </c>
      <c r="B16">
        <v>6</v>
      </c>
      <c r="C16">
        <v>15</v>
      </c>
      <c r="D16">
        <v>30877</v>
      </c>
    </row>
    <row r="17" spans="1:4">
      <c r="A17" s="2" t="s">
        <v>94</v>
      </c>
      <c r="B17">
        <v>6</v>
      </c>
      <c r="C17">
        <v>30</v>
      </c>
      <c r="D17">
        <v>23380</v>
      </c>
    </row>
    <row r="18" spans="1:4">
      <c r="A18" s="2" t="s">
        <v>90</v>
      </c>
      <c r="B18">
        <v>5</v>
      </c>
      <c r="C18">
        <v>8</v>
      </c>
      <c r="D18">
        <v>24576</v>
      </c>
    </row>
    <row r="19" spans="1:4">
      <c r="A19" s="2" t="s">
        <v>137</v>
      </c>
      <c r="B19">
        <v>5</v>
      </c>
      <c r="C19">
        <v>41</v>
      </c>
      <c r="D19">
        <v>31372</v>
      </c>
    </row>
    <row r="20" spans="1:4">
      <c r="A20" s="2" t="s">
        <v>149</v>
      </c>
      <c r="B20">
        <v>4</v>
      </c>
      <c r="D20">
        <v>9578</v>
      </c>
    </row>
    <row r="21" spans="1:4">
      <c r="A21" s="2" t="s">
        <v>24</v>
      </c>
      <c r="B21">
        <v>4</v>
      </c>
      <c r="C21">
        <v>276</v>
      </c>
      <c r="D21">
        <v>50028</v>
      </c>
    </row>
    <row r="22" spans="1:4">
      <c r="A22" s="2" t="s">
        <v>271</v>
      </c>
      <c r="B22">
        <v>4</v>
      </c>
      <c r="C22">
        <v>2</v>
      </c>
      <c r="D22">
        <v>5988</v>
      </c>
    </row>
    <row r="23" spans="1:4">
      <c r="A23" s="2" t="s">
        <v>107</v>
      </c>
      <c r="B23">
        <v>4</v>
      </c>
      <c r="C23">
        <v>49</v>
      </c>
      <c r="D23">
        <v>17861</v>
      </c>
    </row>
    <row r="24" spans="1:4">
      <c r="A24" s="2" t="s">
        <v>100</v>
      </c>
      <c r="B24">
        <v>3</v>
      </c>
      <c r="C24">
        <v>1</v>
      </c>
      <c r="D24">
        <v>1050</v>
      </c>
    </row>
    <row r="25" spans="1:4">
      <c r="A25" s="2" t="s">
        <v>327</v>
      </c>
      <c r="B25">
        <v>3</v>
      </c>
      <c r="C25">
        <v>28</v>
      </c>
      <c r="D25">
        <v>53257</v>
      </c>
    </row>
    <row r="26" spans="1:4">
      <c r="A26" s="2" t="s">
        <v>92</v>
      </c>
      <c r="B26">
        <v>3</v>
      </c>
      <c r="C26">
        <v>2</v>
      </c>
      <c r="D26">
        <v>6393</v>
      </c>
    </row>
    <row r="27" spans="1:4">
      <c r="A27" s="2" t="s">
        <v>189</v>
      </c>
      <c r="B27">
        <v>2</v>
      </c>
      <c r="D27">
        <v>2642</v>
      </c>
    </row>
    <row r="28" spans="1:4">
      <c r="A28" s="2" t="s">
        <v>163</v>
      </c>
      <c r="B28">
        <v>2</v>
      </c>
      <c r="C28">
        <v>1</v>
      </c>
      <c r="D28">
        <v>3894</v>
      </c>
    </row>
    <row r="29" spans="1:4">
      <c r="A29" s="2" t="s">
        <v>171</v>
      </c>
      <c r="B29">
        <v>2</v>
      </c>
      <c r="C29">
        <v>1</v>
      </c>
      <c r="D29">
        <v>7215</v>
      </c>
    </row>
    <row r="30" spans="1:4">
      <c r="A30" s="2" t="s">
        <v>51</v>
      </c>
      <c r="B30">
        <v>2</v>
      </c>
      <c r="C30">
        <v>8</v>
      </c>
      <c r="D30">
        <v>1632</v>
      </c>
    </row>
    <row r="31" spans="1:4">
      <c r="A31" s="2" t="s">
        <v>73</v>
      </c>
      <c r="B31">
        <v>2</v>
      </c>
      <c r="D31">
        <v>0</v>
      </c>
    </row>
    <row r="32" spans="1:4">
      <c r="A32" s="2" t="s">
        <v>233</v>
      </c>
      <c r="B32">
        <v>1</v>
      </c>
      <c r="D32">
        <v>895</v>
      </c>
    </row>
    <row r="33" spans="1:4">
      <c r="A33" s="2" t="s">
        <v>154</v>
      </c>
      <c r="B33">
        <v>1</v>
      </c>
      <c r="D33">
        <v>1160</v>
      </c>
    </row>
    <row r="34" spans="1:4">
      <c r="A34" s="2" t="s">
        <v>60</v>
      </c>
      <c r="B34">
        <v>1</v>
      </c>
      <c r="C34">
        <v>5</v>
      </c>
      <c r="D34">
        <v>5471</v>
      </c>
    </row>
    <row r="35" spans="1:4">
      <c r="A35" s="2" t="s">
        <v>96</v>
      </c>
      <c r="B35">
        <v>1</v>
      </c>
      <c r="D35">
        <v>112</v>
      </c>
    </row>
    <row r="36" spans="1:4">
      <c r="A36" s="2" t="s">
        <v>446</v>
      </c>
      <c r="B36">
        <v>1</v>
      </c>
      <c r="D36">
        <v>215</v>
      </c>
    </row>
    <row r="37" spans="1:4">
      <c r="A37" s="2" t="s">
        <v>157</v>
      </c>
      <c r="B37">
        <v>1</v>
      </c>
      <c r="C37">
        <v>1</v>
      </c>
      <c r="D37">
        <v>39554</v>
      </c>
    </row>
    <row r="38" spans="1:4">
      <c r="A38" s="2" t="s">
        <v>389</v>
      </c>
      <c r="B38">
        <v>1</v>
      </c>
      <c r="D38">
        <v>664</v>
      </c>
    </row>
    <row r="39" spans="1:4">
      <c r="A39" s="2" t="s">
        <v>123</v>
      </c>
      <c r="B39">
        <v>1</v>
      </c>
      <c r="C39">
        <v>13</v>
      </c>
    </row>
    <row r="40" spans="1:4">
      <c r="A40" s="2" t="s">
        <v>413</v>
      </c>
      <c r="B40">
        <v>1</v>
      </c>
      <c r="C40">
        <v>5</v>
      </c>
      <c r="D40">
        <v>13131</v>
      </c>
    </row>
    <row r="41" spans="1:4">
      <c r="A41" s="2" t="s">
        <v>215</v>
      </c>
      <c r="B41">
        <v>1</v>
      </c>
      <c r="D41">
        <v>0</v>
      </c>
    </row>
    <row r="42" spans="1:4">
      <c r="A42" s="2" t="s">
        <v>526</v>
      </c>
      <c r="B42">
        <v>1</v>
      </c>
      <c r="D42">
        <v>-45</v>
      </c>
    </row>
    <row r="43" spans="1:4">
      <c r="A43" s="2" t="s">
        <v>79</v>
      </c>
      <c r="B43">
        <v>1</v>
      </c>
      <c r="D43">
        <v>272</v>
      </c>
    </row>
    <row r="44" spans="1:4">
      <c r="A44" s="2" t="s">
        <v>284</v>
      </c>
      <c r="B44">
        <v>1</v>
      </c>
      <c r="D44">
        <v>5770</v>
      </c>
    </row>
    <row r="45" spans="1:4">
      <c r="A45" s="2" t="s">
        <v>176</v>
      </c>
      <c r="B45">
        <v>326</v>
      </c>
      <c r="C45">
        <v>1183</v>
      </c>
      <c r="D45">
        <v>1559917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1d07a7-cf34-4a7d-a270-fa5f785b163f">
      <Terms xmlns="http://schemas.microsoft.com/office/infopath/2007/PartnerControls"/>
    </lcf76f155ced4ddcb4097134ff3c332f>
    <TaxCatchAll xmlns="397232e2-8877-4f0e-be4c-8556010a0cf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78E220CAAF254E93D8943FCF1BED13" ma:contentTypeVersion="15" ma:contentTypeDescription="Opprett et nytt dokument." ma:contentTypeScope="" ma:versionID="c55bd25eee5c6fc1f589e12f52dc4d42">
  <xsd:schema xmlns:xsd="http://www.w3.org/2001/XMLSchema" xmlns:xs="http://www.w3.org/2001/XMLSchema" xmlns:p="http://schemas.microsoft.com/office/2006/metadata/properties" xmlns:ns2="f71d07a7-cf34-4a7d-a270-fa5f785b163f" xmlns:ns3="397232e2-8877-4f0e-be4c-8556010a0cfe" targetNamespace="http://schemas.microsoft.com/office/2006/metadata/properties" ma:root="true" ma:fieldsID="b5463045da41bf7dc81b62d959bb870b" ns2:_="" ns3:_="">
    <xsd:import namespace="f71d07a7-cf34-4a7d-a270-fa5f785b163f"/>
    <xsd:import namespace="397232e2-8877-4f0e-be4c-8556010a0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d07a7-cf34-4a7d-a270-fa5f785b1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8f609510-2cb2-433b-932d-2227e9c013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232e2-8877-4f0e-be4c-8556010a0cf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b013bb2-6b10-4340-9202-9e2c8d02abb4}" ma:internalName="TaxCatchAll" ma:showField="CatchAllData" ma:web="397232e2-8877-4f0e-be4c-8556010a0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0568EE-9F32-4720-84FB-001FB66B71A1}">
  <ds:schemaRefs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397232e2-8877-4f0e-be4c-8556010a0cfe"/>
    <ds:schemaRef ds:uri="http://schemas.microsoft.com/office/infopath/2007/PartnerControls"/>
    <ds:schemaRef ds:uri="http://schemas.openxmlformats.org/package/2006/metadata/core-properties"/>
    <ds:schemaRef ds:uri="f71d07a7-cf34-4a7d-a270-fa5f785b163f"/>
  </ds:schemaRefs>
</ds:datastoreItem>
</file>

<file path=customXml/itemProps2.xml><?xml version="1.0" encoding="utf-8"?>
<ds:datastoreItem xmlns:ds="http://schemas.openxmlformats.org/officeDocument/2006/customXml" ds:itemID="{0E796982-EEAB-41B1-BA3F-AA0EE8F6AF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797685-3CAB-4B0E-8AA6-A134593405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1d07a7-cf34-4a7d-a270-fa5f785b163f"/>
    <ds:schemaRef ds:uri="397232e2-8877-4f0e-be4c-8556010a0c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Kilde</vt:lpstr>
      <vt:lpstr>Alle</vt:lpstr>
      <vt:lpstr>Fylker</vt:lpstr>
      <vt:lpstr>Kommuner</vt:lpstr>
      <vt:lpstr>Bransjer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Kenneth Danielsen</cp:lastModifiedBy>
  <dcterms:created xsi:type="dcterms:W3CDTF">2025-04-30T14:29:17Z</dcterms:created>
  <dcterms:modified xsi:type="dcterms:W3CDTF">2025-05-30T14:16:50Z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0x010100ED78E220CAAF254E93D8943FCF1BED13</vt:lpwstr>
  </property>
  <property fmtid="{D5CDD505-2E9C-101B-9397-08002B2CF9AE}" pid="3" name="MediaServiceImageTags">
    <vt:lpwstr/>
  </property>
</Properties>
</file>