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osonline-my.sharepoint.com/personal/erlend_carlsen_obos_no/Documents/"/>
    </mc:Choice>
  </mc:AlternateContent>
  <xr:revisionPtr revIDLastSave="0" documentId="8_{ED6AFD5C-D478-4090-8B2C-F94F70EDED20}" xr6:coauthVersionLast="47" xr6:coauthVersionMax="47" xr10:uidLastSave="{00000000-0000-0000-0000-000000000000}"/>
  <bookViews>
    <workbookView xWindow="-38520" yWindow="-75" windowWidth="38640" windowHeight="21120" xr2:uid="{679CE45F-435B-4AE6-9954-94CAD1874AA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<sst xmlns="http://schemas.openxmlformats.org/spreadsheetml/2006/main" count="21" uniqueCount="13">
  <si>
    <t>Kjøpesenter omsetning</t>
  </si>
  <si>
    <t>Endring (i %)</t>
  </si>
  <si>
    <t>Lambertseter Senter</t>
  </si>
  <si>
    <t>Tveita Senter</t>
  </si>
  <si>
    <t>Manglerud Senter</t>
  </si>
  <si>
    <t>Tasta Senter</t>
  </si>
  <si>
    <t>Holmlia Senter</t>
  </si>
  <si>
    <t>Sandaker Senter</t>
  </si>
  <si>
    <t>Oppsal Senter</t>
  </si>
  <si>
    <t>Totalsum</t>
  </si>
  <si>
    <t>Tall i millioner kroner, inkl. mva</t>
  </si>
  <si>
    <t>Besøkstall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</si>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</sst>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\ %"/>
    <numFmt numFmtId="166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i/>
      <sz val="11"/>
      <color rgb="FF000000"/>
      <name val="Aptos Narrow"/>
      <family val="2"/>
      <scheme val="minor"/>
    </font>
    <font>
      <sz val="11"/>
      <color rgb="FF21252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4" fontId="4" fillId="0" borderId="5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/>
    </xf>
    <xf numFmtId="165" fontId="4" fillId="3" borderId="7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left"/>
    </xf>
    <xf numFmtId="164" fontId="4" fillId="0" borderId="9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164" fontId="4" fillId="3" borderId="12" xfId="1" applyNumberFormat="1" applyFont="1" applyFill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5" fontId="4" fillId="3" borderId="13" xfId="0" applyNumberFormat="1" applyFont="1" applyFill="1" applyBorder="1" applyAlignment="1">
      <alignment horizontal="right" vertical="center" wrapText="1"/>
    </xf>
    <xf numFmtId="164" fontId="7" fillId="0" borderId="14" xfId="1" applyNumberFormat="1" applyFont="1" applyBorder="1" applyAlignment="1">
      <alignment horizontal="center"/>
    </xf>
    <xf numFmtId="164" fontId="4" fillId="3" borderId="14" xfId="1" applyNumberFormat="1" applyFont="1" applyFill="1" applyBorder="1" applyAlignment="1">
      <alignment horizontal="center" vertical="center" wrapText="1"/>
    </xf>
    <xf numFmtId="164" fontId="4" fillId="3" borderId="14" xfId="1" applyNumberFormat="1" applyFont="1" applyFill="1" applyBorder="1" applyAlignment="1">
      <alignment horizontal="center"/>
    </xf>
    <xf numFmtId="164" fontId="4" fillId="3" borderId="15" xfId="1" applyNumberFormat="1" applyFont="1" applyFill="1" applyBorder="1" applyAlignment="1">
      <alignment horizontal="center" wrapText="1"/>
    </xf>
    <xf numFmtId="164" fontId="5" fillId="3" borderId="15" xfId="1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left"/>
    </xf>
    <xf numFmtId="164" fontId="4" fillId="3" borderId="17" xfId="1" applyNumberFormat="1" applyFont="1" applyFill="1" applyBorder="1" applyAlignment="1">
      <alignment horizontal="center" vertical="center" wrapText="1"/>
    </xf>
    <xf numFmtId="164" fontId="5" fillId="3" borderId="17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left"/>
    </xf>
    <xf numFmtId="164" fontId="3" fillId="2" borderId="19" xfId="1" applyNumberFormat="1" applyFont="1" applyFill="1" applyBorder="1" applyAlignment="1">
      <alignment horizontal="center"/>
    </xf>
    <xf numFmtId="10" fontId="2" fillId="2" borderId="10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4" fillId="3" borderId="8" xfId="0" applyFont="1" applyFill="1" applyBorder="1"/>
    <xf numFmtId="166" fontId="4" fillId="0" borderId="14" xfId="1" applyNumberFormat="1" applyFont="1" applyBorder="1" applyAlignment="1">
      <alignment horizontal="right" wrapText="1"/>
    </xf>
    <xf numFmtId="165" fontId="4" fillId="0" borderId="13" xfId="0" applyNumberFormat="1" applyFont="1" applyBorder="1" applyAlignment="1">
      <alignment horizontal="right"/>
    </xf>
    <xf numFmtId="166" fontId="4" fillId="0" borderId="15" xfId="1" applyNumberFormat="1" applyFont="1" applyBorder="1" applyAlignment="1">
      <alignment horizontal="right" wrapText="1"/>
    </xf>
    <xf numFmtId="166" fontId="9" fillId="0" borderId="12" xfId="1" applyNumberFormat="1" applyFont="1" applyBorder="1" applyAlignment="1">
      <alignment horizontal="right" wrapText="1"/>
    </xf>
    <xf numFmtId="166" fontId="9" fillId="0" borderId="14" xfId="1" applyNumberFormat="1" applyFont="1" applyBorder="1" applyAlignment="1">
      <alignment horizontal="right" wrapText="1"/>
    </xf>
    <xf numFmtId="166" fontId="3" fillId="2" borderId="19" xfId="1" applyNumberFormat="1" applyFont="1" applyFill="1" applyBorder="1" applyAlignment="1">
      <alignment horizontal="right" wrapText="1"/>
    </xf>
    <xf numFmtId="165" fontId="2" fillId="4" borderId="10" xfId="0" applyNumberFormat="1" applyFont="1" applyFill="1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56B9-EA89-48BE-A3A7-8636B71EC3BC}">
  <dimension ref="B2:E21"/>
  <sheetViews>
    <sheetView tabSelected="1" workbookViewId="0">
      <selection activeCell="H26" sqref="H26"/>
    </sheetView>
  </sheetViews>
  <sheetFormatPr baseColWidth="10" defaultRowHeight="15" x14ac:dyDescent="0.25"/>
  <cols>
    <col min="2" max="2" width="22.28515625" bestFit="1" customWidth="1"/>
    <col min="3" max="4" width="10.7109375" bestFit="1" customWidth="1"/>
    <col min="5" max="5" width="12.28515625" bestFit="1" customWidth="1"/>
  </cols>
  <sheetData>
    <row r="2" spans="2:5" x14ac:dyDescent="0.25">
      <c r="B2" s="1" t="s">
        <v>0</v>
      </c>
      <c r="C2" s="2">
        <v>2024</v>
      </c>
      <c r="D2" s="2">
        <v>2023</v>
      </c>
      <c r="E2" s="3" t="s">
        <v>1</v>
      </c>
    </row>
    <row r="3" spans="2:5" x14ac:dyDescent="0.25">
      <c r="B3" s="4" t="s">
        <v>2</v>
      </c>
      <c r="C3" s="5">
        <v>1529.3</v>
      </c>
      <c r="D3" s="6">
        <v>1491.9</v>
      </c>
      <c r="E3" s="7">
        <f>(C3-D3)/D3</f>
        <v>2.50687043367517E-2</v>
      </c>
    </row>
    <row r="4" spans="2:5" x14ac:dyDescent="0.25">
      <c r="B4" s="8" t="s">
        <v>3</v>
      </c>
      <c r="C4" s="9">
        <v>1200.0999999999999</v>
      </c>
      <c r="D4" s="10">
        <v>1148.9000000000001</v>
      </c>
      <c r="E4" s="7">
        <f t="shared" ref="E4:E10" si="0">(C4-D4)/D4</f>
        <v>4.4564365915223093E-2</v>
      </c>
    </row>
    <row r="5" spans="2:5" x14ac:dyDescent="0.25">
      <c r="B5" s="11" t="s">
        <v>4</v>
      </c>
      <c r="C5" s="12">
        <v>839.8</v>
      </c>
      <c r="D5" s="13">
        <v>840.7</v>
      </c>
      <c r="E5" s="14">
        <f t="shared" si="0"/>
        <v>-1.070536457713918E-3</v>
      </c>
    </row>
    <row r="6" spans="2:5" x14ac:dyDescent="0.25">
      <c r="B6" s="11" t="s">
        <v>5</v>
      </c>
      <c r="C6" s="15">
        <v>593</v>
      </c>
      <c r="D6" s="15">
        <v>567.1</v>
      </c>
      <c r="E6" s="14">
        <f t="shared" si="0"/>
        <v>4.5670957503085835E-2</v>
      </c>
    </row>
    <row r="7" spans="2:5" x14ac:dyDescent="0.25">
      <c r="B7" s="11" t="s">
        <v>6</v>
      </c>
      <c r="C7" s="16">
        <v>356</v>
      </c>
      <c r="D7" s="17">
        <v>320.2</v>
      </c>
      <c r="E7" s="14">
        <f t="shared" si="0"/>
        <v>0.11180512179887574</v>
      </c>
    </row>
    <row r="8" spans="2:5" x14ac:dyDescent="0.25">
      <c r="B8" s="11" t="s">
        <v>7</v>
      </c>
      <c r="C8" s="18">
        <v>350.2</v>
      </c>
      <c r="D8" s="19">
        <v>342.7</v>
      </c>
      <c r="E8" s="14">
        <f t="shared" si="0"/>
        <v>2.1885030639042895E-2</v>
      </c>
    </row>
    <row r="9" spans="2:5" x14ac:dyDescent="0.25">
      <c r="B9" s="20" t="s">
        <v>8</v>
      </c>
      <c r="C9" s="21">
        <v>203.8</v>
      </c>
      <c r="D9" s="22">
        <v>177.9</v>
      </c>
      <c r="E9" s="7">
        <f t="shared" si="0"/>
        <v>0.14558740865654865</v>
      </c>
    </row>
    <row r="10" spans="2:5" x14ac:dyDescent="0.25">
      <c r="B10" s="23" t="s">
        <v>9</v>
      </c>
      <c r="C10" s="24">
        <v>5072.3999999999996</v>
      </c>
      <c r="D10" s="24">
        <v>4889.3999999999996</v>
      </c>
      <c r="E10" s="25">
        <f t="shared" si="0"/>
        <v>3.7427905264449626E-2</v>
      </c>
    </row>
    <row r="11" spans="2:5" x14ac:dyDescent="0.25">
      <c r="B11" s="26" t="s">
        <v>10</v>
      </c>
      <c r="C11" s="26"/>
      <c r="D11" s="26"/>
      <c r="E11" s="26"/>
    </row>
    <row r="12" spans="2:5" x14ac:dyDescent="0.25">
      <c r="B12" s="27"/>
      <c r="C12" s="27"/>
      <c r="D12" s="27"/>
      <c r="E12" s="27"/>
    </row>
    <row r="13" spans="2:5" x14ac:dyDescent="0.25">
      <c r="B13" s="1" t="s">
        <v>11</v>
      </c>
      <c r="C13" s="2">
        <v>2024</v>
      </c>
      <c r="D13" s="2">
        <v>2023</v>
      </c>
      <c r="E13" s="3" t="s">
        <v>1</v>
      </c>
    </row>
    <row r="14" spans="2:5" x14ac:dyDescent="0.25">
      <c r="B14" s="28" t="s">
        <v>2</v>
      </c>
      <c r="C14" s="29">
        <v>2869642</v>
      </c>
      <c r="D14" s="29">
        <v>2759770</v>
      </c>
      <c r="E14" s="30">
        <f>(C14-D14)/D14</f>
        <v>3.9812013319950573E-2</v>
      </c>
    </row>
    <row r="15" spans="2:5" x14ac:dyDescent="0.25">
      <c r="B15" s="28" t="s">
        <v>3</v>
      </c>
      <c r="C15" s="29">
        <v>3145023</v>
      </c>
      <c r="D15" s="29">
        <v>2954685</v>
      </c>
      <c r="E15" s="30">
        <f t="shared" ref="E15:E21" si="1">(C15-D15)/D15</f>
        <v>6.4419049746419668E-2</v>
      </c>
    </row>
    <row r="16" spans="2:5" x14ac:dyDescent="0.25">
      <c r="B16" s="28" t="s">
        <v>4</v>
      </c>
      <c r="C16" s="31">
        <v>1796224</v>
      </c>
      <c r="D16" s="31">
        <v>1895211</v>
      </c>
      <c r="E16" s="30">
        <f t="shared" si="1"/>
        <v>-5.2230068314293235E-2</v>
      </c>
    </row>
    <row r="17" spans="2:5" x14ac:dyDescent="0.25">
      <c r="B17" s="28" t="s">
        <v>5</v>
      </c>
      <c r="C17" s="29">
        <v>1295132</v>
      </c>
      <c r="D17" s="29">
        <v>1147892</v>
      </c>
      <c r="E17" s="30">
        <f t="shared" si="1"/>
        <v>0.12826990692504173</v>
      </c>
    </row>
    <row r="18" spans="2:5" x14ac:dyDescent="0.25">
      <c r="B18" s="28" t="s">
        <v>6</v>
      </c>
      <c r="C18" s="32">
        <v>1023097</v>
      </c>
      <c r="D18" s="32">
        <v>976523</v>
      </c>
      <c r="E18" s="30">
        <f t="shared" si="1"/>
        <v>4.769370511498449E-2</v>
      </c>
    </row>
    <row r="19" spans="2:5" x14ac:dyDescent="0.25">
      <c r="B19" s="28" t="s">
        <v>7</v>
      </c>
      <c r="C19" s="33">
        <v>1325185</v>
      </c>
      <c r="D19" s="33">
        <v>1326773</v>
      </c>
      <c r="E19" s="30">
        <f t="shared" si="1"/>
        <v>-1.1968889930681435E-3</v>
      </c>
    </row>
    <row r="20" spans="2:5" x14ac:dyDescent="0.25">
      <c r="B20" s="28" t="s">
        <v>8</v>
      </c>
      <c r="C20" s="33">
        <v>765844</v>
      </c>
      <c r="D20" s="33">
        <v>689465</v>
      </c>
      <c r="E20" s="30">
        <f t="shared" si="1"/>
        <v>0.11078009761191648</v>
      </c>
    </row>
    <row r="21" spans="2:5" x14ac:dyDescent="0.25">
      <c r="B21" s="23" t="s">
        <v>12</v>
      </c>
      <c r="C21" s="34">
        <v>12220147</v>
      </c>
      <c r="D21" s="34">
        <v>11750319</v>
      </c>
      <c r="E21" s="35">
        <f t="shared" si="1"/>
        <v>3.9984276171566066E-2</v>
      </c>
    </row>
  </sheetData>
  <mergeCells count="1">
    <mergeCell ref="B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Erlend Wessel Carlsen</dc:creator>
  <cp:lastModifiedBy>Erlend Wessel Carlsen</cp:lastModifiedBy>
  <dcterms:created xsi:type="dcterms:W3CDTF">2025-01-13T10:07:24Z</dcterms:created>
  <dcterms:modified xsi:type="dcterms:W3CDTF">2025-01-13T10:07:54Z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2025-01-13T10:07:47Z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d9cd7d21-31af-4a6d-ae30-1ee75fe5e5c0</vt:lpwstr>
  </property>
  <property fmtid="{D5CDD505-2E9C-101B-9397-08002B2CF9AE}" pid="8" name="MSIP_Label_53935d16-40dc-4430-9c17-1fbb977304a4_ContentBits">
    <vt:lpwstr>0</vt:lpwstr>
  </property>
</Properties>
</file>